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xr:revisionPtr revIDLastSave="0" documentId="13_ncr:1000001_{61383800-7CE5-A842-8194-878BDB089DA6}" xr6:coauthVersionLast="47" xr6:coauthVersionMax="47" xr10:uidLastSave="{00000000-0000-0000-0000-000000000000}"/>
  <bookViews>
    <workbookView xWindow="240" yWindow="105" windowWidth="20115" windowHeight="7935" activeTab="1" xr2:uid="{00000000-000D-0000-FFFF-FFFF00000000}"/>
  </bookViews>
  <sheets>
    <sheet name="қосымша 1" sheetId="1" r:id="rId1"/>
    <sheet name="қосымша 1.1" sheetId="2" r:id="rId2"/>
    <sheet name="қосымша 2.1." sheetId="33" r:id="rId3"/>
    <sheet name="қосымша 2.2." sheetId="34" r:id="rId4"/>
    <sheet name="қосымша 3. " sheetId="3" r:id="rId5"/>
    <sheet name="қосымша 3.1" sheetId="4" r:id="rId6"/>
    <sheet name="қосымша 4" sheetId="31" r:id="rId7"/>
    <sheet name="қосымша 4.1" sheetId="32" r:id="rId8"/>
    <sheet name="қосымша 5" sheetId="25" r:id="rId9"/>
    <sheet name="қосымша 5.1" sheetId="26" r:id="rId10"/>
    <sheet name="қосымша 6" sheetId="46" r:id="rId1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4" i="2" l="1"/>
  <c r="AV12" i="46"/>
  <c r="AU12" i="46"/>
  <c r="AT12" i="46"/>
  <c r="AS12" i="46"/>
  <c r="AR12" i="46"/>
  <c r="AQ12" i="46"/>
  <c r="AP12" i="46"/>
  <c r="AO12" i="46"/>
  <c r="AN12" i="46"/>
  <c r="AM12" i="46"/>
  <c r="AL12" i="46"/>
  <c r="AK12" i="46"/>
  <c r="AJ12" i="46"/>
  <c r="AI12" i="46"/>
  <c r="AH12" i="46"/>
  <c r="AG12" i="46"/>
  <c r="AF12" i="46"/>
  <c r="AE12" i="46"/>
  <c r="AD12" i="46"/>
  <c r="AC12" i="46"/>
  <c r="AB12" i="46"/>
  <c r="AA12" i="46"/>
  <c r="Z12" i="46"/>
  <c r="Y12" i="46"/>
  <c r="X12" i="46"/>
  <c r="W12" i="46"/>
  <c r="V12" i="46"/>
  <c r="U12" i="46"/>
  <c r="T12" i="46"/>
  <c r="S12" i="46"/>
  <c r="R12" i="46"/>
  <c r="Q12" i="46"/>
  <c r="P12" i="46"/>
  <c r="O12" i="46"/>
  <c r="N12" i="46"/>
  <c r="M12" i="46"/>
  <c r="L12" i="46"/>
  <c r="K12" i="46"/>
  <c r="J12" i="46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AX23" i="1"/>
</calcChain>
</file>

<file path=xl/sharedStrings.xml><?xml version="1.0" encoding="utf-8"?>
<sst xmlns="http://schemas.openxmlformats.org/spreadsheetml/2006/main" count="964" uniqueCount="322">
  <si>
    <t>№</t>
  </si>
  <si>
    <t>Аудан (қала)</t>
  </si>
  <si>
    <t>Туған айы, жылы</t>
  </si>
  <si>
    <t>Бітірген оқу орны (қай жылы), мамандығы</t>
  </si>
  <si>
    <t>Оқытылу түрі</t>
  </si>
  <si>
    <t xml:space="preserve">Біліктілік санаты </t>
  </si>
  <si>
    <t>күндізгі</t>
  </si>
  <si>
    <t>сырттай</t>
  </si>
  <si>
    <t>21-30</t>
  </si>
  <si>
    <t>30-дан жоғары</t>
  </si>
  <si>
    <t>Жалпы саны</t>
  </si>
  <si>
    <t xml:space="preserve">                                           </t>
  </si>
  <si>
    <t xml:space="preserve">                      </t>
  </si>
  <si>
    <t>11-20</t>
  </si>
  <si>
    <t xml:space="preserve"> </t>
  </si>
  <si>
    <t>Бітірген оқу орны                          (қай жылы), мамандығы</t>
  </si>
  <si>
    <t>Пәні</t>
  </si>
  <si>
    <t xml:space="preserve">Педагогикалық өтілі </t>
  </si>
  <si>
    <t xml:space="preserve">                  Аудандық  (қалалық)  білім бөлімінің басшысы-------------------------------------------------------------------------( қолы, мөр қойылған)</t>
  </si>
  <si>
    <t xml:space="preserve">                                                                    (аты-жөні)</t>
  </si>
  <si>
    <t>жоғары</t>
  </si>
  <si>
    <t>бірінші</t>
  </si>
  <si>
    <t>екінші</t>
  </si>
  <si>
    <t>санаты жоқ</t>
  </si>
  <si>
    <t xml:space="preserve"> Аудандық  (қалалық)  білім бөлімінің басшысы-------------------------------------------------------------------------( қолы, мөр қойылған)</t>
  </si>
  <si>
    <t xml:space="preserve">                                                                                                                                                 (аты-жөні)</t>
  </si>
  <si>
    <t>Курстардан өтуі</t>
  </si>
  <si>
    <t xml:space="preserve">қысқа мерзімді </t>
  </si>
  <si>
    <t>Жасы бойынша</t>
  </si>
  <si>
    <t xml:space="preserve"> 25 жасқа  дейін</t>
  </si>
  <si>
    <t xml:space="preserve">25-34 </t>
  </si>
  <si>
    <t>35-44</t>
  </si>
  <si>
    <t>Электронды поштасы</t>
  </si>
  <si>
    <t>0-1</t>
  </si>
  <si>
    <t>1-2</t>
  </si>
  <si>
    <t>2-3</t>
  </si>
  <si>
    <t>Жалпы мұғалімдер саны</t>
  </si>
  <si>
    <t>Басқа пәндер</t>
  </si>
  <si>
    <t>Пән атаулары</t>
  </si>
  <si>
    <t>45-54</t>
  </si>
  <si>
    <t>Білімі</t>
  </si>
  <si>
    <t>орта</t>
  </si>
  <si>
    <t xml:space="preserve">орта </t>
  </si>
  <si>
    <t>арнаулы орта</t>
  </si>
  <si>
    <t xml:space="preserve">грант </t>
  </si>
  <si>
    <t>ақылы</t>
  </si>
  <si>
    <t>Аудан (қала) атауы</t>
  </si>
  <si>
    <t>грант</t>
  </si>
  <si>
    <t>жаңартылған курс</t>
  </si>
  <si>
    <t>0-4</t>
  </si>
  <si>
    <t>5-10</t>
  </si>
  <si>
    <t xml:space="preserve">зейнеткер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</si>
  <si>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Қосымша 1.1</t>
  </si>
  <si>
    <t>Аудандық  (қалалық)  білім бөлімінің басшысы-------------------------------------------------------------------------( қолы, мөр қойылған)</t>
  </si>
  <si>
    <t>Аудан(қала) атауы</t>
  </si>
  <si>
    <t>Жалпы</t>
  </si>
  <si>
    <t>Пед өтілі</t>
  </si>
  <si>
    <t>Жұмысты жалғастыру себебі</t>
  </si>
  <si>
    <t xml:space="preserve">Зейнетке шыққаннан кейінгі өтілі </t>
  </si>
  <si>
    <t>Республикалық,  облыстық, жетістіктері</t>
  </si>
  <si>
    <t>мемлекеттік</t>
  </si>
  <si>
    <t>мемлекеттік емес</t>
  </si>
  <si>
    <t>25-30</t>
  </si>
  <si>
    <t>53-57</t>
  </si>
  <si>
    <t>58-60</t>
  </si>
  <si>
    <t>1- 3 ай</t>
  </si>
  <si>
    <t>4-6 ай</t>
  </si>
  <si>
    <t xml:space="preserve">7-12 ай  </t>
  </si>
  <si>
    <t>1 жыл</t>
  </si>
  <si>
    <t>1 -1,5 жыл</t>
  </si>
  <si>
    <t>1,5- 2 жыл</t>
  </si>
  <si>
    <t>2 жылдан жоғары</t>
  </si>
  <si>
    <t>Байланыс телефоны</t>
  </si>
  <si>
    <t>ЖСН</t>
  </si>
  <si>
    <t>0-3 ай аралығы</t>
  </si>
  <si>
    <t>Бітірген оқу орны   (қай жылы), мамандығы</t>
  </si>
  <si>
    <t xml:space="preserve">Пед. өтілі </t>
  </si>
  <si>
    <t>0-3 ай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</si>
  <si>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қосымша 1</t>
  </si>
  <si>
    <t>қосымша 2.2</t>
  </si>
  <si>
    <t>3 жыл</t>
  </si>
  <si>
    <t>Бітірген оқу орнының толық атауы, бітірген жылы</t>
  </si>
  <si>
    <t xml:space="preserve">Білімі </t>
  </si>
  <si>
    <t xml:space="preserve">Жалпы пән бойынша мұғалім саны </t>
  </si>
  <si>
    <t>ЖОО бойынша</t>
  </si>
  <si>
    <t>Мемлекеттік емес   ЖОО-н                                                                      бітірушілердің жалпы саны</t>
  </si>
  <si>
    <t>оның ішінде мемлекеттік емес</t>
  </si>
  <si>
    <t>Қырғыстан Республикасы бойынша</t>
  </si>
  <si>
    <t xml:space="preserve">Өзбекстан Республикасы бойынша </t>
  </si>
  <si>
    <t xml:space="preserve">Жамбыл облысы бойынша </t>
  </si>
  <si>
    <t>Шымкент қаласы бойынша</t>
  </si>
  <si>
    <t>Алматы қаласы бойынша</t>
  </si>
  <si>
    <t>Қарағанды қаласы</t>
  </si>
  <si>
    <t>Қызылорда қаласы</t>
  </si>
  <si>
    <t>Жезқазған қаласы</t>
  </si>
  <si>
    <t>Атырау қаласы</t>
  </si>
  <si>
    <t>Ресей мемлекеті</t>
  </si>
  <si>
    <t>Қ.Қарасаев ат. Бішкек МУ</t>
  </si>
  <si>
    <t>ҚырғызМҚПИ</t>
  </si>
  <si>
    <t>Баласағұн ат. ҚырғызМҰУ</t>
  </si>
  <si>
    <t>Қырғыз академиясы</t>
  </si>
  <si>
    <t>И.Арабаев ат. ҚырғызМУ</t>
  </si>
  <si>
    <t>Қырғыз дене шынықтыру институты</t>
  </si>
  <si>
    <t>Шу университеті</t>
  </si>
  <si>
    <t>ОшМУ</t>
  </si>
  <si>
    <t>ҚырғызАСИ</t>
  </si>
  <si>
    <t>Талас МУ</t>
  </si>
  <si>
    <t>Бішкек педколледжі</t>
  </si>
  <si>
    <t>Тоқмақ пед техникумы</t>
  </si>
  <si>
    <t>Нүкіс  МУ</t>
  </si>
  <si>
    <t>Бұхара мәденит училищесі</t>
  </si>
  <si>
    <t>Новаи ат. МПУ</t>
  </si>
  <si>
    <t>сырдария ПИ</t>
  </si>
  <si>
    <t>Хорезм МИ</t>
  </si>
  <si>
    <t>ЖГТУ</t>
  </si>
  <si>
    <t>ТИГУ</t>
  </si>
  <si>
    <t>"Болашақ" колледжі</t>
  </si>
  <si>
    <t>"Парасат" колледжі</t>
  </si>
  <si>
    <t>Тараз институты</t>
  </si>
  <si>
    <t>Қаратау гум. колледжі</t>
  </si>
  <si>
    <t>Жамбыл гум, колледжі</t>
  </si>
  <si>
    <t>Қарату бизнес колледжі</t>
  </si>
  <si>
    <t>"Береке" гуманитарлық колледжі</t>
  </si>
  <si>
    <t>"Алмас" колледжі</t>
  </si>
  <si>
    <t>"Бағдәулет" колледжі</t>
  </si>
  <si>
    <t>"Астана" колледжі</t>
  </si>
  <si>
    <t>"Білім" колледжі</t>
  </si>
  <si>
    <t>Қордай гуманитарлық колледжі</t>
  </si>
  <si>
    <t>Тараз техникалық колледжі</t>
  </si>
  <si>
    <t>Өркениет колледжі</t>
  </si>
  <si>
    <t>Тараз-ғасыр колледжі</t>
  </si>
  <si>
    <t>Академиялық инновациялық университеті</t>
  </si>
  <si>
    <t>ОҚМУ</t>
  </si>
  <si>
    <t>Аймақтық әлеуметтік инновациялық университеті</t>
  </si>
  <si>
    <t>сырдария университеті</t>
  </si>
  <si>
    <t>Отырар университеті</t>
  </si>
  <si>
    <t>Шымкент университеті</t>
  </si>
  <si>
    <t>Халықаралық қазақ-араб университеті</t>
  </si>
  <si>
    <t>"Мирас" университеті</t>
  </si>
  <si>
    <t>Шымкент гуманитарлық колледжі</t>
  </si>
  <si>
    <t>Қазақстан инженерлі педагогикалық халықтар достығы университеті</t>
  </si>
  <si>
    <t>Жетісай педколледжі</t>
  </si>
  <si>
    <t>Түркстан индустриялды педагогикалық техникумы</t>
  </si>
  <si>
    <t>Д.Қонаев ат. университеті (Алматы)</t>
  </si>
  <si>
    <t xml:space="preserve"> "Дарын" институты</t>
  </si>
  <si>
    <t>ИСИТИ</t>
  </si>
  <si>
    <t>Парасат институты</t>
  </si>
  <si>
    <t>Алматы ЦАУ</t>
  </si>
  <si>
    <t>Үздіксіз білім беру университеті</t>
  </si>
  <si>
    <t xml:space="preserve">Шетелдер және іскерлік карьера университеті </t>
  </si>
  <si>
    <t>Балқаш пед. колледжі</t>
  </si>
  <si>
    <t>Қаз-Нұр пед. колледжі</t>
  </si>
  <si>
    <t>Қазақ араб университеті</t>
  </si>
  <si>
    <t>Қаскелең колледжі</t>
  </si>
  <si>
    <t xml:space="preserve">Қайнар университеті </t>
  </si>
  <si>
    <t>Балқаш гум.- тех. университеті</t>
  </si>
  <si>
    <t>Болашақ университеті</t>
  </si>
  <si>
    <t>Қорқыт университеті</t>
  </si>
  <si>
    <t>Жезқазан гуманитарлық институты</t>
  </si>
  <si>
    <t>ДАМУ</t>
  </si>
  <si>
    <t>Кемерово ПИ</t>
  </si>
  <si>
    <t>Барнаул ПУ</t>
  </si>
  <si>
    <t>Омск ПИ</t>
  </si>
  <si>
    <t>И.Франко ат. Житомир ПИ</t>
  </si>
  <si>
    <t>оның ішінде мемлекеттік</t>
  </si>
  <si>
    <t>Абай ат. ҰПУ</t>
  </si>
  <si>
    <t>АлМУ(ҚазПИ)</t>
  </si>
  <si>
    <t>Әл-Фараби ат.Қаз ҰМУ</t>
  </si>
  <si>
    <t>АППИЯ</t>
  </si>
  <si>
    <t>Қаз МҚПИ</t>
  </si>
  <si>
    <t>Қызылорда пед. институты</t>
  </si>
  <si>
    <t>М.Әуезов атындағы ПИ</t>
  </si>
  <si>
    <t>А.Жұбанов ат. Ақтөбе ПИ</t>
  </si>
  <si>
    <t>Қостанай ПИ</t>
  </si>
  <si>
    <t>Қ.Аманжолов ат. Шығыс Қазақстан МУ</t>
  </si>
  <si>
    <t>Батыс Қазақстан МУ</t>
  </si>
  <si>
    <t>Павлодар МПИ</t>
  </si>
  <si>
    <t>Абылайхан ат. ҚХҚӘТУ</t>
  </si>
  <si>
    <t xml:space="preserve">Шәкәрім ат. Семей ПИ </t>
  </si>
  <si>
    <t>Петропавл ПИ</t>
  </si>
  <si>
    <t xml:space="preserve">Жетісу МУ </t>
  </si>
  <si>
    <t>Орал ПИ</t>
  </si>
  <si>
    <t>Өскемен ПИ</t>
  </si>
  <si>
    <t>Қарағанды МПИ</t>
  </si>
  <si>
    <t xml:space="preserve">Самарқанд ПИ </t>
  </si>
  <si>
    <t>Қарағанды МУ</t>
  </si>
  <si>
    <t>Ш.Уалиханов ат. Көкшетау университеті</t>
  </si>
  <si>
    <t>І.Жансүгіров ат. Талдықорған ПИ</t>
  </si>
  <si>
    <t>Жезқазған ПИ</t>
  </si>
  <si>
    <t>Алматы үздіксіз білім беру университеті</t>
  </si>
  <si>
    <t>М.Х.Дулати ат.ТарМУ</t>
  </si>
  <si>
    <t>Қ.А. Яссауи ат. ХҚТУ</t>
  </si>
  <si>
    <t>Е.Гумилев ат. ЕҰУ</t>
  </si>
  <si>
    <t>ТарМПИ</t>
  </si>
  <si>
    <t>ШымкентМУ</t>
  </si>
  <si>
    <t>Ташкент МУ</t>
  </si>
  <si>
    <t>Т.Шевченко ат. Нүкіс МУ</t>
  </si>
  <si>
    <t>Қарақалпақ МУ</t>
  </si>
  <si>
    <t>Тараз мемлекеттік көпсалалы колледжі</t>
  </si>
  <si>
    <t>Абай гуманитарлық колледжі</t>
  </si>
  <si>
    <t>Алматы музыкалық колледжі</t>
  </si>
  <si>
    <t>Көкшетау мәдениет колледжі</t>
  </si>
  <si>
    <t>Алматы әскери жоғары оқу орны</t>
  </si>
  <si>
    <t>педагог-модератор</t>
  </si>
  <si>
    <t>педагог-сарапшы</t>
  </si>
  <si>
    <t>педагог-зерттеуші</t>
  </si>
  <si>
    <t>педагог-шебер</t>
  </si>
  <si>
    <t>Оқыту тілі</t>
  </si>
  <si>
    <t>қазақ</t>
  </si>
  <si>
    <t>орыс</t>
  </si>
  <si>
    <t xml:space="preserve">қазақ </t>
  </si>
  <si>
    <t>І</t>
  </si>
  <si>
    <t>ІІ</t>
  </si>
  <si>
    <t>Қашықтықтан оқыту</t>
  </si>
  <si>
    <t>Тағы басқалар</t>
  </si>
  <si>
    <t>қосымша 2.1</t>
  </si>
  <si>
    <t>Қосымша 3</t>
  </si>
  <si>
    <t>қосымша 4</t>
  </si>
  <si>
    <t>қосымша 4.1</t>
  </si>
  <si>
    <t>қосымша 5</t>
  </si>
  <si>
    <t>қосымша 5.1</t>
  </si>
  <si>
    <t>55-60</t>
  </si>
  <si>
    <t>61-64</t>
  </si>
  <si>
    <t>61-63</t>
  </si>
  <si>
    <t>64-70</t>
  </si>
  <si>
    <t>қала</t>
  </si>
  <si>
    <t>ауыл</t>
  </si>
  <si>
    <t>Оның ішінде</t>
  </si>
  <si>
    <t>Қосымша 3.1</t>
  </si>
  <si>
    <t xml:space="preserve">"Дипломмен ауылға" бағдарламасы бойынша қабылданғандар саны </t>
  </si>
  <si>
    <t>магистр</t>
  </si>
  <si>
    <t>Жынысы</t>
  </si>
  <si>
    <t>ер</t>
  </si>
  <si>
    <t>әйел</t>
  </si>
  <si>
    <t>Мемлекеттік  ЖОО-н  бітірушілердің жалпы саны</t>
  </si>
  <si>
    <t>Алматы ауыл шаруашылық институты</t>
  </si>
  <si>
    <t>1-3</t>
  </si>
  <si>
    <t>3-10</t>
  </si>
  <si>
    <t>_____________аудандық(қалалық)  білім мекемелерінде 2022 жылдың қыркүйек айынан қабылданған жас мамандардың сапалық құрамы туралы мәлімет,  2022 - 2023 о.ж.</t>
  </si>
  <si>
    <t>_____________аудандық(қалалық)  білім мекемелеріндегі пән бойынша жас мамандардың сапалық құрамы туралы мәлімет (0-3 жыл),  2022 - 2023 о.ж.</t>
  </si>
  <si>
    <t>Магистр</t>
  </si>
  <si>
    <t>_____________аудандық(қалалық)  білім мекемелерінде  2022 жылдың қыркүйек айынан қабылданған жас мамандардың сандық сапалық құрамы туралы мәлімет (2022-2023  о.ж. қыркүйек)</t>
  </si>
  <si>
    <t>2022 жылдың қыркүйек айынан қабылданған жас мамандар саны</t>
  </si>
  <si>
    <t>Әдіскер</t>
  </si>
  <si>
    <t>_____________аудандық(қалалық)  мектепке деййінгі ұйымның (мектепалды даярлық сынып) сандық сапалық құрамы туралы мәлімет, 2022 - 2023 о.ж.</t>
  </si>
  <si>
    <t>_____________аудандық(қалалық)  мектепке дейінгі ұйымның (мектепалды даярлық сынып) педагогтерінің сапалық құрамы туралы мәлімет,  2022 - 2023 о.ж.</t>
  </si>
  <si>
    <t>Педагогтің аты-жөні</t>
  </si>
  <si>
    <t>Мекеме атауы</t>
  </si>
  <si>
    <t>Педагог-психолог</t>
  </si>
  <si>
    <t>Бейнелеу өнер жетекшісі</t>
  </si>
  <si>
    <t>Музыка жетекшісі</t>
  </si>
  <si>
    <t>Дене шынықтыру жетекшісі</t>
  </si>
  <si>
    <t>Жалпы педагогтер саны</t>
  </si>
  <si>
    <t>Тәрбиеші</t>
  </si>
  <si>
    <t>_____________аудандық(қалалық)  мектепке дейінгі ұйымдардағы (мектепалды даярлық сынып)  сырттай білім алған педагогтардың бітірген оқу орындары туралы мәлімет, 2022-2023 о.ж.</t>
  </si>
  <si>
    <t xml:space="preserve">Жалпы педагогтердің  саны </t>
  </si>
  <si>
    <t>_____________аудандық(қалалық)  білім мекемелеріндегі  күндізгі білім алған педагогтардың бітірген оқу орындары туралы мәлімет, 2022-2023 о.ж.</t>
  </si>
  <si>
    <t>_____________аудандық(қалалық)  білім мекемелеріндегі  жас мамандардың сапалық құрамы туралы мәлімет (0-3 жыл),  2022 - 2023 о.ж.</t>
  </si>
  <si>
    <t>Педагогтің  аты-жөні</t>
  </si>
  <si>
    <t>Қызметі</t>
  </si>
  <si>
    <t>_____________аудандық(қалалық)  білім мекемелеріндегі   зейнеткер педагогтердің  сапалық құрамы туралы мәлімет, 2022 - 2023 о.ж.</t>
  </si>
  <si>
    <t xml:space="preserve">Жүктемесі </t>
  </si>
  <si>
    <t>1</t>
  </si>
  <si>
    <t>1,5</t>
  </si>
  <si>
    <t>0,5</t>
  </si>
  <si>
    <t xml:space="preserve"> _____________аудандық(қалалық)  білім мекемелеріндегі  зейнеткер педагогтердің сандық сапалық құрамы туралы мәлімет,   2022 - 2023 о.ж.</t>
  </si>
  <si>
    <t>Қазақ тілі пәні</t>
  </si>
  <si>
    <t>_____________аудандық(қалалық)  мектепке дейінгі ұйымның басшысының сапалық құрамы туралы мәлімет,  2022 - 2023 о.ж.</t>
  </si>
  <si>
    <t>ІІІ</t>
  </si>
  <si>
    <t>ПШО</t>
  </si>
  <si>
    <t>Өрлеу</t>
  </si>
  <si>
    <t>Логопед</t>
  </si>
  <si>
    <t>Талас ауданы</t>
  </si>
  <si>
    <t>МККҚ "Болашақ" Бөбекжай бақшасы</t>
  </si>
  <si>
    <t>Талас ауданы Қаратау қаласы МККҚ "Болашақ" бөбекжай-бақшасы</t>
  </si>
  <si>
    <t>Арнаулы орта</t>
  </si>
  <si>
    <t>Калмашова Гулнар Муратбековна</t>
  </si>
  <si>
    <t>Мектепке дейінгі оқыту және тәрбиелеу</t>
  </si>
  <si>
    <t>Джамбозова Улбосын Ергалиевна</t>
  </si>
  <si>
    <t>Педагог -психолог</t>
  </si>
  <si>
    <t>Әбекова Жәзира Садуқызы</t>
  </si>
  <si>
    <t>Сейдалиева Сымбат Калдыбековна</t>
  </si>
  <si>
    <t>Академик Ә Қуатбеков атындағы Халықтар достығы университеті</t>
  </si>
  <si>
    <t>Музыкалық білім</t>
  </si>
  <si>
    <t>Жапбасбаева Макпал Сарсенбаевна</t>
  </si>
  <si>
    <t>Сейдашева Гульбала Атырхановна</t>
  </si>
  <si>
    <t>Серік Толқын Сейдкәрімқызы</t>
  </si>
  <si>
    <t xml:space="preserve">М.Х.Дулати атындағы Тараз өңірлік Университеті </t>
  </si>
  <si>
    <t>Нурашова Камила Абдивалиевна</t>
  </si>
  <si>
    <t>Оңтүстік Қазақстан педагогикалық университеті</t>
  </si>
  <si>
    <t>bolashak151211@mail.ru</t>
  </si>
  <si>
    <t>Егенбердиева Раушан Узакбаевна</t>
  </si>
  <si>
    <t>Қаратау гуманитарлық техникалық колледж</t>
  </si>
  <si>
    <t>Абишева Дамили Асановна</t>
  </si>
  <si>
    <t>Гуманитарлық педагогикалық колледж</t>
  </si>
  <si>
    <t>Бастауыш білім беру мұғалімі</t>
  </si>
  <si>
    <t>Туякбаева Дана Алимхановна</t>
  </si>
  <si>
    <t xml:space="preserve">М.Әуезов атындағы Оңтүстік Қазақстан Университеті </t>
  </si>
  <si>
    <t>Бекболсынқызы Қарлығаш</t>
  </si>
  <si>
    <t>Тараз мемлекеттік педагогикалық Институт</t>
  </si>
  <si>
    <t>Дефектолог</t>
  </si>
  <si>
    <t>Талас ауданы Қаратау қаласы</t>
  </si>
  <si>
    <t>Бастауыш оқыту әдістемесі</t>
  </si>
  <si>
    <t>Қала</t>
  </si>
  <si>
    <t>Қазақ</t>
  </si>
  <si>
    <t>Жоғары</t>
  </si>
  <si>
    <t>Күндізгі</t>
  </si>
  <si>
    <t>Сырттай</t>
  </si>
  <si>
    <t>Бірінші</t>
  </si>
  <si>
    <t>Екінші</t>
  </si>
  <si>
    <t>Санаты жоқ</t>
  </si>
  <si>
    <t>Педагог модератор</t>
  </si>
  <si>
    <t>10,9</t>
  </si>
  <si>
    <t>10,09</t>
  </si>
  <si>
    <t>НИШ</t>
  </si>
  <si>
    <t>Әйел</t>
  </si>
  <si>
    <t>Мемлекеттік</t>
  </si>
  <si>
    <t>өрлеу</t>
  </si>
  <si>
    <t>Бір</t>
  </si>
  <si>
    <t>бір</t>
  </si>
  <si>
    <t>Үшеу</t>
  </si>
  <si>
    <t>Төрт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</si>
</sst>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u/>
      <sz val="13"/>
      <color theme="10"/>
      <name val="Calibri"/>
      <family val="2"/>
      <charset val="204"/>
    </font>
    <font>
      <u/>
      <sz val="8"/>
      <name val="Times New Roman"/>
      <family val="1"/>
      <charset val="204"/>
    </font>
    <font>
      <u/>
      <sz val="8"/>
      <color indexed="12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1"/>
      <color rgb="FFFFC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0" fillId="0" borderId="0"/>
    <xf numFmtId="0" fontId="19" fillId="0" borderId="0" applyNumberFormat="0" applyFill="0" applyBorder="0" applyAlignment="0" applyProtection="0">
      <alignment vertical="top"/>
      <protection locked="0"/>
    </xf>
  </cellStyleXfs>
  <cellXfs count="374">
    <xf numFmtId="0" fontId="0" fillId="0" borderId="0" xfId="0"/>
    <xf numFmtId="0" fontId="0" fillId="0" borderId="0" xfId="0" applyAlignment="1">
      <alignment wrapText="1"/>
    </xf>
    <xf numFmtId="0" fontId="4" fillId="0" borderId="0" xfId="0" applyFont="1"/>
    <xf numFmtId="0" fontId="2" fillId="0" borderId="0" xfId="0" applyFont="1"/>
    <xf numFmtId="0" fontId="0" fillId="0" borderId="0" xfId="0" applyAlignment="1">
      <alignment horizontal="left" indent="90"/>
    </xf>
    <xf numFmtId="0" fontId="2" fillId="0" borderId="1" xfId="0" applyFont="1" applyBorder="1" applyAlignment="1">
      <alignment horizontal="center" vertical="top" wrapText="1"/>
    </xf>
    <xf numFmtId="0" fontId="3" fillId="0" borderId="0" xfId="0" applyFont="1"/>
    <xf numFmtId="0" fontId="5" fillId="0" borderId="0" xfId="0" applyFont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textRotation="90" wrapText="1"/>
    </xf>
    <xf numFmtId="0" fontId="0" fillId="0" borderId="0" xfId="0" applyBorder="1"/>
    <xf numFmtId="0" fontId="0" fillId="0" borderId="1" xfId="0" applyBorder="1"/>
    <xf numFmtId="49" fontId="2" fillId="0" borderId="1" xfId="0" applyNumberFormat="1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vertical="center" textRotation="90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center" textRotation="90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0" fillId="0" borderId="0" xfId="0" applyFont="1"/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7" fillId="0" borderId="0" xfId="0" applyFont="1"/>
    <xf numFmtId="0" fontId="3" fillId="0" borderId="0" xfId="0" applyFont="1" applyAlignment="1"/>
    <xf numFmtId="0" fontId="0" fillId="0" borderId="0" xfId="0" applyFont="1" applyAlignment="1">
      <alignment horizontal="left"/>
    </xf>
    <xf numFmtId="0" fontId="8" fillId="0" borderId="0" xfId="0" applyFont="1" applyAlignment="1">
      <alignment horizontal="left" indent="1"/>
    </xf>
    <xf numFmtId="0" fontId="9" fillId="0" borderId="0" xfId="0" applyFont="1"/>
    <xf numFmtId="0" fontId="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0" fillId="2" borderId="0" xfId="0" applyFill="1"/>
    <xf numFmtId="0" fontId="4" fillId="2" borderId="1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7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0" fontId="12" fillId="0" borderId="0" xfId="0" applyFont="1"/>
    <xf numFmtId="0" fontId="6" fillId="0" borderId="4" xfId="0" applyFont="1" applyBorder="1" applyAlignment="1">
      <alignment vertical="center" textRotation="90" wrapText="1"/>
    </xf>
    <xf numFmtId="0" fontId="6" fillId="0" borderId="1" xfId="0" applyFont="1" applyBorder="1" applyAlignment="1">
      <alignment vertical="center" textRotation="90" wrapText="1"/>
    </xf>
    <xf numFmtId="0" fontId="12" fillId="0" borderId="1" xfId="0" applyFont="1" applyBorder="1" applyAlignment="1">
      <alignment horizontal="center" vertical="top" wrapText="1"/>
    </xf>
    <xf numFmtId="0" fontId="12" fillId="2" borderId="1" xfId="0" applyFont="1" applyFill="1" applyBorder="1" applyAlignment="1">
      <alignment vertical="top" wrapText="1"/>
    </xf>
    <xf numFmtId="0" fontId="12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vertical="top" textRotation="90" wrapText="1"/>
    </xf>
    <xf numFmtId="0" fontId="13" fillId="2" borderId="1" xfId="0" applyFont="1" applyFill="1" applyBorder="1" applyAlignment="1"/>
    <xf numFmtId="0" fontId="13" fillId="2" borderId="1" xfId="0" applyFont="1" applyFill="1" applyBorder="1" applyAlignment="1">
      <alignment vertical="top" wrapText="1"/>
    </xf>
    <xf numFmtId="0" fontId="12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vertical="center"/>
    </xf>
    <xf numFmtId="0" fontId="14" fillId="0" borderId="0" xfId="0" applyFont="1"/>
    <xf numFmtId="0" fontId="18" fillId="0" borderId="0" xfId="0" applyFont="1"/>
    <xf numFmtId="0" fontId="15" fillId="0" borderId="1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textRotation="90" wrapText="1"/>
    </xf>
    <xf numFmtId="0" fontId="15" fillId="0" borderId="3" xfId="0" applyFont="1" applyBorder="1" applyAlignment="1">
      <alignment horizontal="center" vertical="center" textRotation="90" wrapText="1"/>
    </xf>
    <xf numFmtId="0" fontId="15" fillId="0" borderId="1" xfId="0" applyFont="1" applyBorder="1" applyAlignment="1">
      <alignment horizontal="center" vertical="center" textRotation="90" wrapText="1"/>
    </xf>
    <xf numFmtId="0" fontId="15" fillId="0" borderId="1" xfId="0" applyFont="1" applyBorder="1" applyAlignment="1">
      <alignment horizontal="center" vertical="center" textRotation="90"/>
    </xf>
    <xf numFmtId="0" fontId="15" fillId="0" borderId="1" xfId="0" applyFont="1" applyBorder="1" applyAlignment="1">
      <alignment vertical="center" textRotation="90" wrapText="1"/>
    </xf>
    <xf numFmtId="0" fontId="15" fillId="0" borderId="1" xfId="0" applyFont="1" applyFill="1" applyBorder="1" applyAlignment="1">
      <alignment horizontal="center" vertical="center" textRotation="90" wrapText="1"/>
    </xf>
    <xf numFmtId="0" fontId="14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5" fillId="3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15" fillId="0" borderId="0" xfId="0" applyFont="1" applyBorder="1" applyAlignment="1">
      <alignment horizontal="center" vertical="center"/>
    </xf>
    <xf numFmtId="0" fontId="14" fillId="0" borderId="0" xfId="0" applyFont="1" applyBorder="1" applyAlignment="1"/>
    <xf numFmtId="0" fontId="14" fillId="0" borderId="0" xfId="0" applyFont="1" applyBorder="1" applyAlignment="1">
      <alignment horizontal="center"/>
    </xf>
    <xf numFmtId="0" fontId="14" fillId="0" borderId="0" xfId="0" applyFont="1" applyBorder="1"/>
    <xf numFmtId="0" fontId="18" fillId="0" borderId="0" xfId="0" applyFont="1" applyBorder="1"/>
    <xf numFmtId="0" fontId="14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top" wrapText="1"/>
    </xf>
    <xf numFmtId="14" fontId="14" fillId="0" borderId="1" xfId="0" applyNumberFormat="1" applyFont="1" applyBorder="1" applyAlignment="1">
      <alignment horizontal="center" vertical="top" wrapText="1"/>
    </xf>
    <xf numFmtId="1" fontId="14" fillId="0" borderId="1" xfId="0" applyNumberFormat="1" applyFont="1" applyBorder="1" applyAlignment="1">
      <alignment horizontal="center" vertical="center"/>
    </xf>
    <xf numFmtId="0" fontId="20" fillId="0" borderId="1" xfId="2" applyFont="1" applyBorder="1" applyAlignment="1" applyProtection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top" wrapText="1"/>
    </xf>
    <xf numFmtId="0" fontId="21" fillId="0" borderId="1" xfId="2" applyFont="1" applyBorder="1" applyAlignment="1" applyProtection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textRotation="90" wrapText="1"/>
    </xf>
    <xf numFmtId="14" fontId="4" fillId="0" borderId="0" xfId="0" applyNumberFormat="1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14" fontId="11" fillId="0" borderId="0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/>
    <xf numFmtId="0" fontId="12" fillId="0" borderId="5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1" xfId="0" applyFont="1" applyFill="1" applyBorder="1" applyAlignment="1"/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textRotation="90"/>
    </xf>
    <xf numFmtId="0" fontId="6" fillId="3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2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vertical="center" textRotation="90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/>
    <xf numFmtId="0" fontId="0" fillId="0" borderId="1" xfId="0" applyFill="1" applyBorder="1"/>
    <xf numFmtId="0" fontId="5" fillId="0" borderId="1" xfId="0" applyFont="1" applyBorder="1" applyAlignment="1">
      <alignment horizontal="center" vertical="center"/>
    </xf>
    <xf numFmtId="0" fontId="0" fillId="0" borderId="0" xfId="0" applyFill="1"/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 textRotation="90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vertical="center" textRotation="90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22" fillId="0" borderId="0" xfId="0" applyFont="1"/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/>
    </xf>
    <xf numFmtId="0" fontId="6" fillId="0" borderId="3" xfId="0" applyFont="1" applyBorder="1" applyAlignment="1">
      <alignment horizontal="center" vertical="center" textRotation="90" wrapText="1"/>
    </xf>
    <xf numFmtId="0" fontId="6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textRotation="90" wrapText="1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/>
    </xf>
    <xf numFmtId="0" fontId="3" fillId="0" borderId="0" xfId="0" applyFont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0" fontId="1" fillId="0" borderId="0" xfId="0" applyFont="1" applyAlignment="1"/>
    <xf numFmtId="0" fontId="23" fillId="3" borderId="1" xfId="0" applyFont="1" applyFill="1" applyBorder="1"/>
    <xf numFmtId="0" fontId="14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textRotation="90" wrapText="1"/>
    </xf>
    <xf numFmtId="0" fontId="24" fillId="0" borderId="0" xfId="0" applyFont="1" applyAlignment="1">
      <alignment horizontal="left" indent="1"/>
    </xf>
    <xf numFmtId="0" fontId="5" fillId="0" borderId="1" xfId="0" applyFont="1" applyBorder="1"/>
    <xf numFmtId="0" fontId="5" fillId="3" borderId="1" xfId="0" applyFont="1" applyFill="1" applyBorder="1"/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 textRotation="90" wrapText="1"/>
    </xf>
    <xf numFmtId="0" fontId="15" fillId="0" borderId="9" xfId="0" applyFont="1" applyBorder="1" applyAlignment="1">
      <alignment horizontal="center" vertical="center" textRotation="90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26" fillId="0" borderId="0" xfId="0" applyFont="1"/>
    <xf numFmtId="0" fontId="25" fillId="0" borderId="0" xfId="0" applyFont="1" applyAlignment="1"/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/>
    </xf>
    <xf numFmtId="0" fontId="2" fillId="2" borderId="1" xfId="0" applyFont="1" applyFill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3" xfId="0" applyFont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textRotation="90" wrapText="1"/>
    </xf>
    <xf numFmtId="0" fontId="4" fillId="3" borderId="6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 textRotation="90"/>
    </xf>
    <xf numFmtId="0" fontId="2" fillId="0" borderId="1" xfId="0" applyNumberFormat="1" applyFont="1" applyBorder="1" applyAlignment="1">
      <alignment horizontal="center" vertical="center" textRotation="90" wrapText="1"/>
    </xf>
    <xf numFmtId="49" fontId="6" fillId="0" borderId="3" xfId="0" applyNumberFormat="1" applyFont="1" applyBorder="1" applyAlignment="1">
      <alignment horizontal="center" vertical="center" textRotation="90"/>
    </xf>
    <xf numFmtId="0" fontId="5" fillId="3" borderId="1" xfId="0" applyFont="1" applyFill="1" applyBorder="1" applyAlignment="1">
      <alignment wrapText="1"/>
    </xf>
    <xf numFmtId="1" fontId="5" fillId="3" borderId="1" xfId="0" applyNumberFormat="1" applyFont="1" applyFill="1" applyBorder="1" applyAlignment="1">
      <alignment wrapText="1"/>
    </xf>
    <xf numFmtId="0" fontId="24" fillId="0" borderId="1" xfId="0" applyFont="1" applyBorder="1" applyAlignment="1">
      <alignment horizontal="center" vertical="center" wrapText="1"/>
    </xf>
    <xf numFmtId="1" fontId="24" fillId="0" borderId="1" xfId="0" applyNumberFormat="1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14" fontId="24" fillId="0" borderId="1" xfId="0" applyNumberFormat="1" applyFont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19" fillId="0" borderId="1" xfId="2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textRotation="90" wrapText="1"/>
    </xf>
    <xf numFmtId="0" fontId="24" fillId="0" borderId="2" xfId="0" applyFont="1" applyBorder="1" applyAlignment="1">
      <alignment horizontal="center" vertical="center" textRotation="90" wrapText="1"/>
    </xf>
    <xf numFmtId="0" fontId="24" fillId="0" borderId="1" xfId="0" applyFont="1" applyBorder="1" applyAlignment="1">
      <alignment horizontal="center" vertical="center" textRotation="90" wrapText="1"/>
    </xf>
    <xf numFmtId="0" fontId="24" fillId="0" borderId="3" xfId="0" applyFont="1" applyBorder="1" applyAlignment="1">
      <alignment horizontal="center" vertical="center" textRotation="90" wrapText="1"/>
    </xf>
    <xf numFmtId="14" fontId="24" fillId="0" borderId="1" xfId="0" applyNumberFormat="1" applyFont="1" applyBorder="1" applyAlignment="1">
      <alignment horizontal="center" vertical="center" textRotation="90" wrapText="1"/>
    </xf>
    <xf numFmtId="0" fontId="24" fillId="2" borderId="1" xfId="0" applyFont="1" applyFill="1" applyBorder="1" applyAlignment="1">
      <alignment horizontal="center" vertical="center" textRotation="90" wrapText="1"/>
    </xf>
    <xf numFmtId="49" fontId="24" fillId="0" borderId="1" xfId="0" applyNumberFormat="1" applyFont="1" applyBorder="1" applyAlignment="1">
      <alignment horizontal="center" vertical="center" textRotation="90" wrapText="1"/>
    </xf>
    <xf numFmtId="0" fontId="24" fillId="0" borderId="4" xfId="0" applyFont="1" applyBorder="1" applyAlignment="1">
      <alignment horizontal="center" vertical="center" textRotation="90" wrapText="1"/>
    </xf>
    <xf numFmtId="1" fontId="24" fillId="0" borderId="3" xfId="0" applyNumberFormat="1" applyFont="1" applyBorder="1" applyAlignment="1">
      <alignment horizontal="center" vertical="center" textRotation="90" wrapText="1"/>
    </xf>
    <xf numFmtId="0" fontId="19" fillId="0" borderId="1" xfId="2" applyBorder="1" applyAlignment="1" applyProtection="1">
      <alignment horizontal="center" vertical="center" textRotation="90" wrapText="1"/>
    </xf>
    <xf numFmtId="1" fontId="24" fillId="0" borderId="1" xfId="0" applyNumberFormat="1" applyFont="1" applyBorder="1" applyAlignment="1">
      <alignment horizontal="center" vertical="center" textRotation="90" wrapText="1"/>
    </xf>
    <xf numFmtId="2" fontId="24" fillId="0" borderId="1" xfId="0" applyNumberFormat="1" applyFont="1" applyBorder="1" applyAlignment="1">
      <alignment horizontal="center" vertical="center" textRotation="90" wrapText="1"/>
    </xf>
    <xf numFmtId="0" fontId="0" fillId="0" borderId="0" xfId="0" applyAlignment="1">
      <alignment horizontal="center" vertical="center" textRotation="90"/>
    </xf>
    <xf numFmtId="0" fontId="0" fillId="0" borderId="1" xfId="0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textRotation="90"/>
    </xf>
    <xf numFmtId="2" fontId="2" fillId="0" borderId="1" xfId="0" applyNumberFormat="1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top" textRotation="90" wrapText="1"/>
    </xf>
    <xf numFmtId="0" fontId="2" fillId="3" borderId="4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3" xfId="0" applyFont="1" applyBorder="1" applyAlignment="1">
      <alignment horizontal="center" vertical="center" textRotation="90" wrapText="1"/>
    </xf>
    <xf numFmtId="0" fontId="2" fillId="3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/>
    </xf>
    <xf numFmtId="0" fontId="2" fillId="2" borderId="1" xfId="0" applyFont="1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90" wrapText="1"/>
    </xf>
    <xf numFmtId="0" fontId="16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11" xfId="0" applyFont="1" applyFill="1" applyBorder="1" applyAlignment="1">
      <alignment horizontal="center" vertical="center" textRotation="90" wrapText="1"/>
    </xf>
    <xf numFmtId="0" fontId="2" fillId="2" borderId="3" xfId="0" applyFont="1" applyFill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0" fillId="0" borderId="6" xfId="0" applyBorder="1" applyAlignment="1">
      <alignment wrapText="1"/>
    </xf>
    <xf numFmtId="0" fontId="3" fillId="0" borderId="1" xfId="0" applyFont="1" applyBorder="1" applyAlignment="1">
      <alignment horizontal="center" vertical="center" textRotation="90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6" fillId="0" borderId="2" xfId="0" applyFont="1" applyBorder="1" applyAlignment="1">
      <alignment horizontal="center" vertical="center" textRotation="90"/>
    </xf>
    <xf numFmtId="0" fontId="6" fillId="0" borderId="3" xfId="0" applyFont="1" applyBorder="1" applyAlignment="1">
      <alignment horizontal="center" vertical="center" textRotation="90"/>
    </xf>
    <xf numFmtId="0" fontId="1" fillId="0" borderId="0" xfId="0" applyFont="1" applyAlignment="1">
      <alignment horizontal="center" wrapText="1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" xfId="0" applyBorder="1" applyAlignment="1">
      <alignment textRotation="90"/>
    </xf>
    <xf numFmtId="0" fontId="6" fillId="3" borderId="1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textRotation="90" wrapText="1"/>
    </xf>
    <xf numFmtId="0" fontId="15" fillId="0" borderId="3" xfId="0" applyFont="1" applyBorder="1" applyAlignment="1">
      <alignment horizontal="center" vertical="center" textRotation="90" wrapText="1"/>
    </xf>
  </cellXfs>
  <cellStyles count="3">
    <cellStyle name="Гиперссылка" xfId="2" builtinId="8"/>
    <cellStyle name="Обычный" xfId="0" builtinId="0"/>
    <cellStyle name="Обычный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styles" Target="styles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5" Type="http://schemas.openxmlformats.org/officeDocument/2006/relationships/worksheet" Target="worksheets/sheet5.xml" /><Relationship Id="rId15" Type="http://schemas.openxmlformats.org/officeDocument/2006/relationships/calcChain" Target="calcChain.xml" /><Relationship Id="rId10" Type="http://schemas.openxmlformats.org/officeDocument/2006/relationships/worksheet" Target="worksheets/sheet10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 /><Relationship Id="rId1" Type="http://schemas.openxmlformats.org/officeDocument/2006/relationships/hyperlink" Target="mailto:bolashak151211@mail.ru" TargetMode="External" 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34"/>
  <sheetViews>
    <sheetView topLeftCell="A4" workbookViewId="0">
      <selection activeCell="C7" sqref="C7"/>
    </sheetView>
  </sheetViews>
  <sheetFormatPr defaultRowHeight="15"/>
  <cols>
    <col min="1" max="1" width="3.09375" customWidth="1"/>
    <col min="2" max="2" width="5.109375" customWidth="1"/>
    <col min="3" max="3" width="6.3203125" customWidth="1"/>
    <col min="4" max="4" width="9.4140625" customWidth="1"/>
    <col min="5" max="5" width="5.6484375" customWidth="1"/>
    <col min="6" max="6" width="4.4375" customWidth="1"/>
    <col min="7" max="7" width="11.56640625" customWidth="1"/>
    <col min="8" max="8" width="10.35546875" customWidth="1"/>
    <col min="9" max="9" width="2.95703125" customWidth="1"/>
    <col min="10" max="10" width="3.8984375" customWidth="1"/>
    <col min="11" max="11" width="3.359375" customWidth="1"/>
    <col min="12" max="12" width="3.765625" customWidth="1"/>
    <col min="13" max="13" width="4.03515625" customWidth="1"/>
    <col min="14" max="14" width="3.2265625" customWidth="1"/>
    <col min="15" max="15" width="3.765625" customWidth="1"/>
    <col min="16" max="18" width="3.2265625" customWidth="1"/>
    <col min="19" max="19" width="3.765625" customWidth="1"/>
    <col min="20" max="21" width="3.2265625" customWidth="1"/>
    <col min="22" max="22" width="4.16796875" customWidth="1"/>
    <col min="23" max="27" width="3.2265625" customWidth="1"/>
    <col min="28" max="28" width="3.359375" customWidth="1"/>
    <col min="29" max="29" width="3.2265625" customWidth="1"/>
    <col min="30" max="30" width="4.16796875" customWidth="1"/>
    <col min="31" max="34" width="3.2265625" customWidth="1"/>
    <col min="35" max="35" width="3.62890625" customWidth="1"/>
    <col min="36" max="36" width="4.3046875" customWidth="1"/>
    <col min="37" max="51" width="3.62890625" customWidth="1"/>
    <col min="52" max="52" width="4.83984375" customWidth="1"/>
    <col min="53" max="53" width="7.93359375" customWidth="1"/>
    <col min="54" max="54" width="4.83984375" customWidth="1"/>
  </cols>
  <sheetData>
    <row r="1" spans="1:54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</row>
    <row r="2" spans="1:54" s="40" customFormat="1">
      <c r="A2" s="270" t="s">
        <v>78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W2" s="270"/>
      <c r="X2" s="270"/>
      <c r="Y2" s="270"/>
      <c r="Z2" s="270"/>
      <c r="AA2" s="270"/>
      <c r="AB2" s="270"/>
      <c r="AC2" s="270"/>
      <c r="AD2" s="270"/>
      <c r="AE2" s="270"/>
      <c r="AF2" s="270"/>
      <c r="AG2" s="270"/>
      <c r="AH2" s="270"/>
      <c r="AI2" s="270"/>
      <c r="AJ2" s="270"/>
      <c r="AK2" s="270"/>
      <c r="AL2" s="270"/>
      <c r="AM2" s="270"/>
      <c r="AN2" s="270"/>
      <c r="AO2" s="270"/>
      <c r="AP2" s="270"/>
      <c r="AQ2" s="270"/>
      <c r="AR2" s="270"/>
      <c r="AS2" s="270"/>
      <c r="AT2" s="270"/>
      <c r="AU2" s="270"/>
      <c r="AV2" s="270"/>
      <c r="AW2" s="270"/>
      <c r="AX2" s="270"/>
      <c r="AY2" s="270"/>
      <c r="AZ2" s="270"/>
      <c r="BA2" s="270"/>
      <c r="BB2" s="270"/>
    </row>
    <row r="3" spans="1:54" s="41" customFormat="1">
      <c r="A3" s="271" t="s">
        <v>245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71"/>
      <c r="R3" s="271"/>
      <c r="S3" s="271"/>
      <c r="T3" s="271"/>
      <c r="U3" s="271"/>
      <c r="V3" s="271"/>
      <c r="W3" s="271"/>
      <c r="X3" s="271"/>
      <c r="Y3" s="271"/>
      <c r="Z3" s="271"/>
      <c r="AA3" s="271"/>
      <c r="AB3" s="271"/>
      <c r="AC3" s="271"/>
      <c r="AD3" s="271"/>
      <c r="AE3" s="271"/>
      <c r="AF3" s="271"/>
      <c r="AG3" s="271"/>
      <c r="AH3" s="271"/>
      <c r="AI3" s="271"/>
      <c r="AJ3" s="271"/>
      <c r="AK3" s="271"/>
      <c r="AL3" s="271"/>
      <c r="AM3" s="271"/>
      <c r="AN3" s="271"/>
      <c r="AO3" s="271"/>
      <c r="AP3" s="271"/>
      <c r="AQ3" s="271"/>
      <c r="AR3" s="271"/>
      <c r="AS3" s="271"/>
      <c r="AT3" s="271"/>
      <c r="AU3" s="271"/>
      <c r="AV3" s="271"/>
      <c r="AW3" s="271"/>
      <c r="AX3" s="271"/>
      <c r="AY3" s="271"/>
      <c r="AZ3" s="271"/>
      <c r="BA3" s="271"/>
      <c r="BB3" s="186"/>
    </row>
    <row r="4" spans="1:54">
      <c r="A4" s="179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</row>
    <row r="5" spans="1:54" ht="44.25" customHeight="1">
      <c r="A5" s="275" t="s">
        <v>0</v>
      </c>
      <c r="B5" s="265" t="s">
        <v>46</v>
      </c>
      <c r="C5" s="265" t="s">
        <v>247</v>
      </c>
      <c r="D5" s="265" t="s">
        <v>246</v>
      </c>
      <c r="E5" s="265" t="s">
        <v>259</v>
      </c>
      <c r="F5" s="265" t="s">
        <v>2</v>
      </c>
      <c r="G5" s="265" t="s">
        <v>3</v>
      </c>
      <c r="H5" s="265" t="s">
        <v>3</v>
      </c>
      <c r="I5" s="267" t="s">
        <v>227</v>
      </c>
      <c r="J5" s="269"/>
      <c r="K5" s="267" t="s">
        <v>207</v>
      </c>
      <c r="L5" s="269"/>
      <c r="M5" s="267" t="s">
        <v>40</v>
      </c>
      <c r="N5" s="268"/>
      <c r="O5" s="268"/>
      <c r="P5" s="268"/>
      <c r="Q5" s="269"/>
      <c r="R5" s="265" t="s">
        <v>230</v>
      </c>
      <c r="S5" s="267" t="s">
        <v>4</v>
      </c>
      <c r="T5" s="268"/>
      <c r="U5" s="268"/>
      <c r="V5" s="268"/>
      <c r="W5" s="268"/>
      <c r="X5" s="268"/>
      <c r="Y5" s="268"/>
      <c r="Z5" s="269"/>
      <c r="AA5" s="267" t="s">
        <v>5</v>
      </c>
      <c r="AB5" s="268"/>
      <c r="AC5" s="268"/>
      <c r="AD5" s="268"/>
      <c r="AE5" s="268"/>
      <c r="AF5" s="268"/>
      <c r="AG5" s="268"/>
      <c r="AH5" s="269"/>
      <c r="AI5" s="267" t="s">
        <v>17</v>
      </c>
      <c r="AJ5" s="268"/>
      <c r="AK5" s="268"/>
      <c r="AL5" s="268"/>
      <c r="AM5" s="269"/>
      <c r="AN5" s="272" t="s">
        <v>28</v>
      </c>
      <c r="AO5" s="272"/>
      <c r="AP5" s="272"/>
      <c r="AQ5" s="272"/>
      <c r="AR5" s="272"/>
      <c r="AS5" s="272"/>
      <c r="AT5" s="265" t="s">
        <v>51</v>
      </c>
      <c r="AU5" s="262" t="s">
        <v>26</v>
      </c>
      <c r="AV5" s="262"/>
      <c r="AW5" s="262"/>
      <c r="AX5" s="262"/>
      <c r="AY5" s="262"/>
      <c r="AZ5" s="273" t="s">
        <v>73</v>
      </c>
      <c r="BA5" s="265" t="s">
        <v>32</v>
      </c>
      <c r="BB5" s="263" t="s">
        <v>72</v>
      </c>
    </row>
    <row r="6" spans="1:54" ht="122.25" customHeight="1">
      <c r="A6" s="276"/>
      <c r="B6" s="266"/>
      <c r="C6" s="266"/>
      <c r="D6" s="266"/>
      <c r="E6" s="266"/>
      <c r="F6" s="266"/>
      <c r="G6" s="266"/>
      <c r="H6" s="266"/>
      <c r="I6" s="191" t="s">
        <v>226</v>
      </c>
      <c r="J6" s="191" t="s">
        <v>225</v>
      </c>
      <c r="K6" s="177" t="s">
        <v>208</v>
      </c>
      <c r="L6" s="177" t="s">
        <v>209</v>
      </c>
      <c r="M6" s="177" t="s">
        <v>20</v>
      </c>
      <c r="N6" s="177" t="s">
        <v>42</v>
      </c>
      <c r="O6" s="177" t="s">
        <v>43</v>
      </c>
      <c r="P6" s="176" t="s">
        <v>60</v>
      </c>
      <c r="Q6" s="176" t="s">
        <v>61</v>
      </c>
      <c r="R6" s="266"/>
      <c r="S6" s="176" t="s">
        <v>6</v>
      </c>
      <c r="T6" s="176" t="s">
        <v>60</v>
      </c>
      <c r="U6" s="176" t="s">
        <v>61</v>
      </c>
      <c r="V6" s="176" t="s">
        <v>7</v>
      </c>
      <c r="W6" s="176" t="s">
        <v>60</v>
      </c>
      <c r="X6" s="176" t="s">
        <v>61</v>
      </c>
      <c r="Y6" s="176" t="s">
        <v>47</v>
      </c>
      <c r="Z6" s="176" t="s">
        <v>45</v>
      </c>
      <c r="AA6" s="176" t="s">
        <v>20</v>
      </c>
      <c r="AB6" s="178" t="s">
        <v>21</v>
      </c>
      <c r="AC6" s="178" t="s">
        <v>22</v>
      </c>
      <c r="AD6" s="178" t="s">
        <v>23</v>
      </c>
      <c r="AE6" s="178" t="s">
        <v>203</v>
      </c>
      <c r="AF6" s="178" t="s">
        <v>204</v>
      </c>
      <c r="AG6" s="178" t="s">
        <v>205</v>
      </c>
      <c r="AH6" s="178" t="s">
        <v>206</v>
      </c>
      <c r="AI6" s="176" t="s">
        <v>49</v>
      </c>
      <c r="AJ6" s="12" t="s">
        <v>50</v>
      </c>
      <c r="AK6" s="12" t="s">
        <v>13</v>
      </c>
      <c r="AL6" s="176" t="s">
        <v>8</v>
      </c>
      <c r="AM6" s="13" t="s">
        <v>9</v>
      </c>
      <c r="AN6" s="176" t="s">
        <v>29</v>
      </c>
      <c r="AO6" s="176" t="s">
        <v>30</v>
      </c>
      <c r="AP6" s="176" t="s">
        <v>31</v>
      </c>
      <c r="AQ6" s="176" t="s">
        <v>39</v>
      </c>
      <c r="AR6" s="184" t="s">
        <v>221</v>
      </c>
      <c r="AS6" s="184" t="s">
        <v>222</v>
      </c>
      <c r="AT6" s="266"/>
      <c r="AU6" s="17" t="s">
        <v>269</v>
      </c>
      <c r="AV6" s="17" t="s">
        <v>270</v>
      </c>
      <c r="AW6" s="17" t="s">
        <v>27</v>
      </c>
      <c r="AX6" s="17" t="s">
        <v>48</v>
      </c>
      <c r="AY6" s="17" t="s">
        <v>213</v>
      </c>
      <c r="AZ6" s="274"/>
      <c r="BA6" s="266"/>
      <c r="BB6" s="264"/>
    </row>
    <row r="7" spans="1:54" ht="105.75" customHeight="1">
      <c r="A7" s="234">
        <v>1</v>
      </c>
      <c r="B7" s="244" t="s">
        <v>301</v>
      </c>
      <c r="C7" s="244" t="s">
        <v>273</v>
      </c>
      <c r="D7" s="245" t="s">
        <v>276</v>
      </c>
      <c r="E7" s="246" t="s">
        <v>243</v>
      </c>
      <c r="F7" s="247">
        <v>31990</v>
      </c>
      <c r="G7" s="248" t="s">
        <v>133</v>
      </c>
      <c r="H7" s="245" t="s">
        <v>277</v>
      </c>
      <c r="I7" s="236"/>
      <c r="J7" s="246" t="s">
        <v>303</v>
      </c>
      <c r="K7" s="246" t="s">
        <v>304</v>
      </c>
      <c r="L7" s="246"/>
      <c r="M7" s="246" t="s">
        <v>305</v>
      </c>
      <c r="N7" s="246"/>
      <c r="O7" s="246"/>
      <c r="P7" s="246"/>
      <c r="Q7" s="246"/>
      <c r="R7" s="246"/>
      <c r="S7" s="245"/>
      <c r="T7" s="245"/>
      <c r="U7" s="245"/>
      <c r="V7" s="245" t="s">
        <v>307</v>
      </c>
      <c r="W7" s="245"/>
      <c r="X7" s="245"/>
      <c r="Y7" s="245"/>
      <c r="Z7" s="245"/>
      <c r="AA7" s="245"/>
      <c r="AB7" s="245"/>
      <c r="AC7" s="245" t="s">
        <v>309</v>
      </c>
      <c r="AD7" s="245"/>
      <c r="AE7" s="245"/>
      <c r="AF7" s="245"/>
      <c r="AG7" s="245"/>
      <c r="AH7" s="245"/>
      <c r="AI7" s="245"/>
      <c r="AJ7" s="249" t="s">
        <v>313</v>
      </c>
      <c r="AK7" s="249"/>
      <c r="AL7" s="245"/>
      <c r="AM7" s="245"/>
      <c r="AN7" s="245"/>
      <c r="AO7" s="245"/>
      <c r="AP7" s="250">
        <v>35</v>
      </c>
      <c r="AQ7" s="250"/>
      <c r="AR7" s="250"/>
      <c r="AS7" s="250"/>
      <c r="AT7" s="250"/>
      <c r="AU7" s="246"/>
      <c r="AV7" s="246" t="s">
        <v>270</v>
      </c>
      <c r="AW7" s="246"/>
      <c r="AX7" s="246" t="s">
        <v>314</v>
      </c>
      <c r="AY7" s="246"/>
      <c r="AZ7" s="251">
        <v>870801403015</v>
      </c>
      <c r="BA7" s="252" t="s">
        <v>290</v>
      </c>
      <c r="BB7" s="253">
        <v>87766074249</v>
      </c>
    </row>
    <row r="8" spans="1:54" ht="78.75" customHeight="1">
      <c r="A8" s="234">
        <v>2</v>
      </c>
      <c r="B8" s="245" t="s">
        <v>301</v>
      </c>
      <c r="C8" s="245" t="s">
        <v>273</v>
      </c>
      <c r="D8" s="245" t="s">
        <v>278</v>
      </c>
      <c r="E8" s="246" t="s">
        <v>248</v>
      </c>
      <c r="F8" s="247">
        <v>25319</v>
      </c>
      <c r="G8" s="248" t="s">
        <v>114</v>
      </c>
      <c r="H8" s="245" t="s">
        <v>279</v>
      </c>
      <c r="I8" s="236"/>
      <c r="J8" s="246" t="s">
        <v>303</v>
      </c>
      <c r="K8" s="246" t="s">
        <v>304</v>
      </c>
      <c r="L8" s="246"/>
      <c r="M8" s="246" t="s">
        <v>305</v>
      </c>
      <c r="N8" s="246"/>
      <c r="O8" s="246"/>
      <c r="P8" s="246"/>
      <c r="Q8" s="246"/>
      <c r="R8" s="246"/>
      <c r="S8" s="245" t="s">
        <v>306</v>
      </c>
      <c r="T8" s="245"/>
      <c r="U8" s="245"/>
      <c r="V8" s="245"/>
      <c r="W8" s="245"/>
      <c r="X8" s="245"/>
      <c r="Y8" s="245"/>
      <c r="Z8" s="245"/>
      <c r="AA8" s="245"/>
      <c r="AB8" s="245" t="s">
        <v>308</v>
      </c>
      <c r="AC8" s="245"/>
      <c r="AD8" s="245"/>
      <c r="AE8" s="245"/>
      <c r="AF8" s="245"/>
      <c r="AG8" s="245"/>
      <c r="AH8" s="245"/>
      <c r="AI8" s="245"/>
      <c r="AJ8" s="249" t="s">
        <v>313</v>
      </c>
      <c r="AK8" s="249"/>
      <c r="AL8" s="245"/>
      <c r="AM8" s="245"/>
      <c r="AN8" s="245"/>
      <c r="AO8" s="245"/>
      <c r="AP8" s="250"/>
      <c r="AQ8" s="250">
        <v>53</v>
      </c>
      <c r="AR8" s="250"/>
      <c r="AS8" s="250"/>
      <c r="AT8" s="250"/>
      <c r="AU8" s="246"/>
      <c r="AV8" s="246"/>
      <c r="AW8" s="246"/>
      <c r="AX8" s="246"/>
      <c r="AY8" s="246"/>
      <c r="AZ8" s="251">
        <v>690426401865</v>
      </c>
      <c r="BA8" s="252" t="s">
        <v>290</v>
      </c>
      <c r="BB8" s="245">
        <v>87478934561</v>
      </c>
    </row>
    <row r="9" spans="1:54" ht="198">
      <c r="A9" s="234">
        <v>3</v>
      </c>
      <c r="B9" s="245" t="s">
        <v>301</v>
      </c>
      <c r="C9" s="245" t="s">
        <v>273</v>
      </c>
      <c r="D9" s="245" t="s">
        <v>280</v>
      </c>
      <c r="E9" s="245" t="s">
        <v>249</v>
      </c>
      <c r="F9" s="247">
        <v>27137</v>
      </c>
      <c r="G9" s="248" t="s">
        <v>191</v>
      </c>
      <c r="H9" s="245" t="s">
        <v>302</v>
      </c>
      <c r="I9" s="234"/>
      <c r="J9" s="246" t="s">
        <v>303</v>
      </c>
      <c r="K9" s="246" t="s">
        <v>304</v>
      </c>
      <c r="L9" s="246"/>
      <c r="M9" s="246" t="s">
        <v>305</v>
      </c>
      <c r="N9" s="245"/>
      <c r="O9" s="245"/>
      <c r="P9" s="245"/>
      <c r="Q9" s="245"/>
      <c r="R9" s="245"/>
      <c r="S9" s="245" t="s">
        <v>306</v>
      </c>
      <c r="T9" s="245"/>
      <c r="U9" s="245"/>
      <c r="V9" s="245"/>
      <c r="W9" s="245"/>
      <c r="X9" s="245"/>
      <c r="Y9" s="245"/>
      <c r="Z9" s="245"/>
      <c r="AA9" s="245"/>
      <c r="AB9" s="245" t="s">
        <v>308</v>
      </c>
      <c r="AC9" s="245"/>
      <c r="AD9" s="245"/>
      <c r="AE9" s="245"/>
      <c r="AF9" s="245"/>
      <c r="AG9" s="245"/>
      <c r="AH9" s="245"/>
      <c r="AI9" s="245"/>
      <c r="AJ9" s="245"/>
      <c r="AK9" s="245"/>
      <c r="AL9" s="245">
        <v>25</v>
      </c>
      <c r="AM9" s="245"/>
      <c r="AN9" s="245"/>
      <c r="AO9" s="245"/>
      <c r="AP9" s="250"/>
      <c r="AQ9" s="250">
        <v>48</v>
      </c>
      <c r="AR9" s="250"/>
      <c r="AS9" s="250"/>
      <c r="AT9" s="250"/>
      <c r="AU9" s="245"/>
      <c r="AV9" s="245"/>
      <c r="AW9" s="245"/>
      <c r="AX9" s="245" t="s">
        <v>314</v>
      </c>
      <c r="AY9" s="245"/>
      <c r="AZ9" s="253">
        <v>740418402039</v>
      </c>
      <c r="BA9" s="252" t="s">
        <v>290</v>
      </c>
      <c r="BB9" s="245">
        <v>87002530244</v>
      </c>
    </row>
    <row r="10" spans="1:54" ht="198">
      <c r="A10" s="234">
        <v>4</v>
      </c>
      <c r="B10" s="245" t="s">
        <v>301</v>
      </c>
      <c r="C10" s="245" t="s">
        <v>273</v>
      </c>
      <c r="D10" s="245" t="s">
        <v>281</v>
      </c>
      <c r="E10" s="245" t="s">
        <v>250</v>
      </c>
      <c r="F10" s="247">
        <v>29979</v>
      </c>
      <c r="G10" s="245" t="s">
        <v>282</v>
      </c>
      <c r="H10" s="245" t="s">
        <v>283</v>
      </c>
      <c r="I10" s="234"/>
      <c r="J10" s="246" t="s">
        <v>303</v>
      </c>
      <c r="K10" s="246" t="s">
        <v>304</v>
      </c>
      <c r="L10" s="246"/>
      <c r="M10" s="246" t="s">
        <v>305</v>
      </c>
      <c r="N10" s="245"/>
      <c r="O10" s="245"/>
      <c r="P10" s="245"/>
      <c r="Q10" s="245"/>
      <c r="R10" s="245"/>
      <c r="S10" s="245"/>
      <c r="T10" s="245"/>
      <c r="U10" s="245"/>
      <c r="V10" s="245" t="s">
        <v>307</v>
      </c>
      <c r="W10" s="245"/>
      <c r="X10" s="245"/>
      <c r="Y10" s="245"/>
      <c r="Z10" s="245"/>
      <c r="AA10" s="245"/>
      <c r="AB10" s="245"/>
      <c r="AC10" s="245"/>
      <c r="AD10" s="245" t="s">
        <v>310</v>
      </c>
      <c r="AE10" s="245"/>
      <c r="AF10" s="245"/>
      <c r="AG10" s="245"/>
      <c r="AH10" s="245"/>
      <c r="AI10" s="245"/>
      <c r="AJ10" s="245">
        <v>4</v>
      </c>
      <c r="AK10" s="245"/>
      <c r="AL10" s="245"/>
      <c r="AM10" s="245"/>
      <c r="AN10" s="245"/>
      <c r="AO10" s="245"/>
      <c r="AP10" s="250">
        <v>40</v>
      </c>
      <c r="AQ10" s="250"/>
      <c r="AR10" s="250"/>
      <c r="AS10" s="250"/>
      <c r="AT10" s="250"/>
      <c r="AU10" s="245"/>
      <c r="AV10" s="245" t="s">
        <v>270</v>
      </c>
      <c r="AW10" s="245"/>
      <c r="AX10" s="245"/>
      <c r="AY10" s="245"/>
      <c r="AZ10" s="253">
        <v>820128401844</v>
      </c>
      <c r="BA10" s="252" t="s">
        <v>290</v>
      </c>
      <c r="BB10" s="245">
        <v>87761325630</v>
      </c>
    </row>
    <row r="11" spans="1:54" ht="198">
      <c r="A11" s="234">
        <v>5</v>
      </c>
      <c r="B11" s="245" t="s">
        <v>301</v>
      </c>
      <c r="C11" s="245" t="s">
        <v>273</v>
      </c>
      <c r="D11" s="245" t="s">
        <v>278</v>
      </c>
      <c r="E11" s="246" t="s">
        <v>248</v>
      </c>
      <c r="F11" s="247">
        <v>25319</v>
      </c>
      <c r="G11" s="248" t="s">
        <v>114</v>
      </c>
      <c r="H11" s="245" t="s">
        <v>279</v>
      </c>
      <c r="I11" s="236"/>
      <c r="J11" s="246" t="s">
        <v>303</v>
      </c>
      <c r="K11" s="246" t="s">
        <v>304</v>
      </c>
      <c r="L11" s="246"/>
      <c r="M11" s="246" t="s">
        <v>305</v>
      </c>
      <c r="N11" s="246"/>
      <c r="O11" s="246"/>
      <c r="P11" s="246"/>
      <c r="Q11" s="246"/>
      <c r="R11" s="246"/>
      <c r="S11" s="245" t="s">
        <v>306</v>
      </c>
      <c r="T11" s="245"/>
      <c r="U11" s="245"/>
      <c r="V11" s="245"/>
      <c r="W11" s="245"/>
      <c r="X11" s="245"/>
      <c r="Y11" s="245"/>
      <c r="Z11" s="245"/>
      <c r="AA11" s="245"/>
      <c r="AB11" s="245" t="s">
        <v>308</v>
      </c>
      <c r="AC11" s="245"/>
      <c r="AD11" s="245"/>
      <c r="AE11" s="245"/>
      <c r="AF11" s="245"/>
      <c r="AG11" s="245"/>
      <c r="AH11" s="245"/>
      <c r="AI11" s="245"/>
      <c r="AJ11" s="249" t="s">
        <v>312</v>
      </c>
      <c r="AK11" s="249"/>
      <c r="AL11" s="245"/>
      <c r="AM11" s="245"/>
      <c r="AN11" s="245"/>
      <c r="AO11" s="245"/>
      <c r="AP11" s="250"/>
      <c r="AQ11" s="250">
        <v>53</v>
      </c>
      <c r="AR11" s="250"/>
      <c r="AS11" s="250"/>
      <c r="AT11" s="250"/>
      <c r="AU11" s="246"/>
      <c r="AV11" s="246"/>
      <c r="AW11" s="246"/>
      <c r="AX11" s="246"/>
      <c r="AY11" s="246"/>
      <c r="AZ11" s="251">
        <v>690426401865</v>
      </c>
      <c r="BA11" s="252" t="s">
        <v>290</v>
      </c>
      <c r="BB11" s="245">
        <v>87478934561</v>
      </c>
    </row>
    <row r="12" spans="1:54" ht="198">
      <c r="A12" s="234">
        <v>6</v>
      </c>
      <c r="B12" s="245" t="s">
        <v>301</v>
      </c>
      <c r="C12" s="245" t="s">
        <v>273</v>
      </c>
      <c r="D12" s="245" t="s">
        <v>284</v>
      </c>
      <c r="E12" s="245" t="s">
        <v>253</v>
      </c>
      <c r="F12" s="247">
        <v>32387</v>
      </c>
      <c r="G12" s="245" t="s">
        <v>282</v>
      </c>
      <c r="H12" s="245" t="s">
        <v>277</v>
      </c>
      <c r="I12" s="234"/>
      <c r="J12" s="246" t="s">
        <v>303</v>
      </c>
      <c r="K12" s="246" t="s">
        <v>304</v>
      </c>
      <c r="L12" s="246"/>
      <c r="M12" s="246" t="s">
        <v>305</v>
      </c>
      <c r="N12" s="245"/>
      <c r="O12" s="245"/>
      <c r="P12" s="245"/>
      <c r="Q12" s="245"/>
      <c r="R12" s="245"/>
      <c r="S12" s="245"/>
      <c r="T12" s="245"/>
      <c r="U12" s="245"/>
      <c r="V12" s="245" t="s">
        <v>307</v>
      </c>
      <c r="W12" s="245"/>
      <c r="X12" s="245"/>
      <c r="Y12" s="245"/>
      <c r="Z12" s="245"/>
      <c r="AA12" s="245"/>
      <c r="AB12" s="245"/>
      <c r="AC12" s="245" t="s">
        <v>309</v>
      </c>
      <c r="AD12" s="245"/>
      <c r="AE12" s="245" t="s">
        <v>311</v>
      </c>
      <c r="AF12" s="245"/>
      <c r="AG12" s="245"/>
      <c r="AH12" s="245"/>
      <c r="AI12" s="245"/>
      <c r="AJ12" s="254">
        <v>10.9</v>
      </c>
      <c r="AK12" s="245"/>
      <c r="AL12" s="245"/>
      <c r="AM12" s="245"/>
      <c r="AN12" s="245"/>
      <c r="AO12" s="245">
        <v>34</v>
      </c>
      <c r="AP12" s="250"/>
      <c r="AQ12" s="250"/>
      <c r="AR12" s="250"/>
      <c r="AS12" s="250"/>
      <c r="AT12" s="250"/>
      <c r="AU12" s="245"/>
      <c r="AV12" s="245" t="s">
        <v>270</v>
      </c>
      <c r="AW12" s="245"/>
      <c r="AX12" s="245" t="s">
        <v>314</v>
      </c>
      <c r="AY12" s="245"/>
      <c r="AZ12" s="253">
        <v>880901403407</v>
      </c>
      <c r="BA12" s="252" t="s">
        <v>290</v>
      </c>
      <c r="BB12" s="245">
        <v>87086199535</v>
      </c>
    </row>
    <row r="13" spans="1:54" ht="198">
      <c r="A13" s="234">
        <v>7</v>
      </c>
      <c r="B13" s="245" t="s">
        <v>301</v>
      </c>
      <c r="C13" s="245" t="s">
        <v>273</v>
      </c>
      <c r="D13" s="245" t="s">
        <v>285</v>
      </c>
      <c r="E13" s="245" t="s">
        <v>253</v>
      </c>
      <c r="F13" s="247">
        <v>26353</v>
      </c>
      <c r="G13" s="248" t="s">
        <v>133</v>
      </c>
      <c r="H13" s="245" t="s">
        <v>277</v>
      </c>
      <c r="I13" s="234"/>
      <c r="J13" s="246" t="s">
        <v>303</v>
      </c>
      <c r="K13" s="246" t="s">
        <v>304</v>
      </c>
      <c r="L13" s="246"/>
      <c r="M13" s="246" t="s">
        <v>305</v>
      </c>
      <c r="N13" s="245"/>
      <c r="O13" s="245"/>
      <c r="P13" s="245"/>
      <c r="Q13" s="245"/>
      <c r="R13" s="245"/>
      <c r="S13" s="245"/>
      <c r="T13" s="245"/>
      <c r="U13" s="245"/>
      <c r="V13" s="245" t="s">
        <v>307</v>
      </c>
      <c r="W13" s="245"/>
      <c r="X13" s="245"/>
      <c r="Y13" s="245"/>
      <c r="Z13" s="245"/>
      <c r="AA13" s="245"/>
      <c r="AB13" s="245" t="s">
        <v>308</v>
      </c>
      <c r="AC13" s="245"/>
      <c r="AD13" s="245"/>
      <c r="AE13" s="245"/>
      <c r="AF13" s="245"/>
      <c r="AG13" s="245"/>
      <c r="AH13" s="245"/>
      <c r="AI13" s="245"/>
      <c r="AJ13" s="245">
        <v>10.9</v>
      </c>
      <c r="AK13" s="245"/>
      <c r="AL13" s="245"/>
      <c r="AM13" s="245"/>
      <c r="AN13" s="245"/>
      <c r="AO13" s="245"/>
      <c r="AP13" s="250"/>
      <c r="AQ13" s="250">
        <v>50</v>
      </c>
      <c r="AR13" s="250"/>
      <c r="AS13" s="250"/>
      <c r="AT13" s="250"/>
      <c r="AU13" s="245"/>
      <c r="AV13" s="245" t="s">
        <v>270</v>
      </c>
      <c r="AW13" s="245"/>
      <c r="AX13" s="245"/>
      <c r="AY13" s="245"/>
      <c r="AZ13" s="253">
        <v>720224400798</v>
      </c>
      <c r="BA13" s="252" t="s">
        <v>290</v>
      </c>
      <c r="BB13" s="245">
        <v>87770919757</v>
      </c>
    </row>
    <row r="14" spans="1:54" ht="198">
      <c r="A14" s="234">
        <v>8</v>
      </c>
      <c r="B14" s="245" t="s">
        <v>301</v>
      </c>
      <c r="C14" s="245" t="s">
        <v>273</v>
      </c>
      <c r="D14" s="245" t="s">
        <v>286</v>
      </c>
      <c r="E14" s="245" t="s">
        <v>253</v>
      </c>
      <c r="F14" s="247">
        <v>34661</v>
      </c>
      <c r="G14" s="245" t="s">
        <v>287</v>
      </c>
      <c r="H14" s="245" t="s">
        <v>277</v>
      </c>
      <c r="I14" s="234"/>
      <c r="J14" s="246" t="s">
        <v>303</v>
      </c>
      <c r="K14" s="246" t="s">
        <v>304</v>
      </c>
      <c r="L14" s="246"/>
      <c r="M14" s="246" t="s">
        <v>305</v>
      </c>
      <c r="N14" s="245"/>
      <c r="O14" s="245"/>
      <c r="P14" s="245"/>
      <c r="Q14" s="245"/>
      <c r="R14" s="245"/>
      <c r="S14" s="245"/>
      <c r="T14" s="245"/>
      <c r="U14" s="245"/>
      <c r="V14" s="245" t="s">
        <v>307</v>
      </c>
      <c r="W14" s="245"/>
      <c r="X14" s="245"/>
      <c r="Y14" s="245"/>
      <c r="Z14" s="245"/>
      <c r="AA14" s="245"/>
      <c r="AB14" s="245"/>
      <c r="AC14" s="245"/>
      <c r="AD14" s="245" t="s">
        <v>310</v>
      </c>
      <c r="AE14" s="245"/>
      <c r="AF14" s="245"/>
      <c r="AG14" s="245"/>
      <c r="AH14" s="245"/>
      <c r="AI14" s="245">
        <v>4.03</v>
      </c>
      <c r="AJ14" s="245"/>
      <c r="AK14" s="245"/>
      <c r="AL14" s="245"/>
      <c r="AM14" s="245"/>
      <c r="AN14" s="245"/>
      <c r="AO14" s="245">
        <v>28</v>
      </c>
      <c r="AP14" s="250"/>
      <c r="AQ14" s="250"/>
      <c r="AR14" s="250"/>
      <c r="AS14" s="250"/>
      <c r="AT14" s="250"/>
      <c r="AU14" s="245"/>
      <c r="AV14" s="245"/>
      <c r="AW14" s="245"/>
      <c r="AX14" s="245" t="s">
        <v>314</v>
      </c>
      <c r="AY14" s="245"/>
      <c r="AZ14" s="253">
        <v>941123400846</v>
      </c>
      <c r="BA14" s="252" t="s">
        <v>290</v>
      </c>
      <c r="BB14" s="245">
        <v>87783294010</v>
      </c>
    </row>
    <row r="15" spans="1:54" ht="198">
      <c r="A15" s="234">
        <v>9</v>
      </c>
      <c r="B15" s="245" t="s">
        <v>301</v>
      </c>
      <c r="C15" s="245" t="s">
        <v>273</v>
      </c>
      <c r="D15" s="245" t="s">
        <v>288</v>
      </c>
      <c r="E15" s="245" t="s">
        <v>253</v>
      </c>
      <c r="F15" s="247">
        <v>28590</v>
      </c>
      <c r="G15" s="245" t="s">
        <v>289</v>
      </c>
      <c r="H15" s="245" t="s">
        <v>277</v>
      </c>
      <c r="I15" s="234"/>
      <c r="J15" s="246" t="s">
        <v>303</v>
      </c>
      <c r="K15" s="246" t="s">
        <v>304</v>
      </c>
      <c r="L15" s="246"/>
      <c r="M15" s="246" t="s">
        <v>305</v>
      </c>
      <c r="N15" s="245"/>
      <c r="O15" s="245"/>
      <c r="P15" s="245"/>
      <c r="Q15" s="245"/>
      <c r="R15" s="245"/>
      <c r="S15" s="245"/>
      <c r="T15" s="245"/>
      <c r="U15" s="245"/>
      <c r="V15" s="245" t="s">
        <v>307</v>
      </c>
      <c r="W15" s="245"/>
      <c r="X15" s="245"/>
      <c r="Y15" s="245"/>
      <c r="Z15" s="245"/>
      <c r="AA15" s="245"/>
      <c r="AB15" s="245"/>
      <c r="AC15" s="245"/>
      <c r="AD15" s="245" t="s">
        <v>310</v>
      </c>
      <c r="AE15" s="245"/>
      <c r="AF15" s="245"/>
      <c r="AG15" s="245"/>
      <c r="AH15" s="245"/>
      <c r="AI15" s="245"/>
      <c r="AJ15" s="245"/>
      <c r="AK15" s="245">
        <v>1</v>
      </c>
      <c r="AL15" s="245"/>
      <c r="AM15" s="245"/>
      <c r="AN15" s="245"/>
      <c r="AO15" s="245"/>
      <c r="AP15" s="250"/>
      <c r="AQ15" s="250">
        <v>44</v>
      </c>
      <c r="AR15" s="250"/>
      <c r="AS15" s="250"/>
      <c r="AT15" s="250"/>
      <c r="AU15" s="245"/>
      <c r="AV15" s="245"/>
      <c r="AW15" s="245"/>
      <c r="AX15" s="245"/>
      <c r="AY15" s="245"/>
      <c r="AZ15" s="253">
        <v>780410403883</v>
      </c>
      <c r="BA15" s="252" t="s">
        <v>290</v>
      </c>
      <c r="BB15" s="245">
        <v>87766825556</v>
      </c>
    </row>
    <row r="16" spans="1:54" ht="198">
      <c r="A16" s="234">
        <v>10</v>
      </c>
      <c r="B16" s="245" t="s">
        <v>301</v>
      </c>
      <c r="C16" s="245" t="s">
        <v>273</v>
      </c>
      <c r="D16" s="245" t="s">
        <v>291</v>
      </c>
      <c r="E16" s="245" t="s">
        <v>253</v>
      </c>
      <c r="F16" s="247">
        <v>29436</v>
      </c>
      <c r="G16" s="245" t="s">
        <v>292</v>
      </c>
      <c r="H16" s="245" t="s">
        <v>277</v>
      </c>
      <c r="I16" s="234"/>
      <c r="J16" s="246" t="s">
        <v>303</v>
      </c>
      <c r="K16" s="246" t="s">
        <v>304</v>
      </c>
      <c r="L16" s="245"/>
      <c r="M16" s="245"/>
      <c r="N16" s="245"/>
      <c r="O16" s="245" t="s">
        <v>275</v>
      </c>
      <c r="P16" s="245"/>
      <c r="Q16" s="245"/>
      <c r="R16" s="245"/>
      <c r="S16" s="245"/>
      <c r="T16" s="245"/>
      <c r="U16" s="245"/>
      <c r="V16" s="245" t="s">
        <v>307</v>
      </c>
      <c r="W16" s="245"/>
      <c r="X16" s="245"/>
      <c r="Y16" s="245"/>
      <c r="Z16" s="245"/>
      <c r="AA16" s="245"/>
      <c r="AB16" s="245"/>
      <c r="AC16" s="245"/>
      <c r="AD16" s="245" t="s">
        <v>310</v>
      </c>
      <c r="AE16" s="245"/>
      <c r="AF16" s="245"/>
      <c r="AG16" s="245"/>
      <c r="AH16" s="245"/>
      <c r="AI16" s="245">
        <v>4</v>
      </c>
      <c r="AJ16" s="245"/>
      <c r="AK16" s="245"/>
      <c r="AL16" s="245"/>
      <c r="AM16" s="245"/>
      <c r="AN16" s="245"/>
      <c r="AO16" s="245"/>
      <c r="AP16" s="250">
        <v>42</v>
      </c>
      <c r="AQ16" s="250"/>
      <c r="AR16" s="250"/>
      <c r="AS16" s="250"/>
      <c r="AT16" s="250"/>
      <c r="AU16" s="245"/>
      <c r="AV16" s="245" t="s">
        <v>270</v>
      </c>
      <c r="AW16" s="245"/>
      <c r="AX16" s="245"/>
      <c r="AY16" s="245"/>
      <c r="AZ16" s="253">
        <v>800803401423</v>
      </c>
      <c r="BA16" s="252" t="s">
        <v>290</v>
      </c>
      <c r="BB16" s="245">
        <v>87714878508</v>
      </c>
    </row>
    <row r="17" spans="1:54" ht="198">
      <c r="A17" s="234">
        <v>11</v>
      </c>
      <c r="B17" s="245" t="s">
        <v>301</v>
      </c>
      <c r="C17" s="245" t="s">
        <v>273</v>
      </c>
      <c r="D17" s="245" t="s">
        <v>293</v>
      </c>
      <c r="E17" s="245" t="s">
        <v>253</v>
      </c>
      <c r="F17" s="247">
        <v>32680</v>
      </c>
      <c r="G17" s="245" t="s">
        <v>294</v>
      </c>
      <c r="H17" s="245" t="s">
        <v>295</v>
      </c>
      <c r="I17" s="234"/>
      <c r="J17" s="246" t="s">
        <v>303</v>
      </c>
      <c r="K17" s="246" t="s">
        <v>304</v>
      </c>
      <c r="L17" s="245"/>
      <c r="M17" s="245"/>
      <c r="N17" s="245"/>
      <c r="O17" s="245" t="s">
        <v>275</v>
      </c>
      <c r="P17" s="245"/>
      <c r="Q17" s="245"/>
      <c r="R17" s="245"/>
      <c r="S17" s="245" t="s">
        <v>306</v>
      </c>
      <c r="T17" s="245"/>
      <c r="U17" s="245"/>
      <c r="V17" s="245"/>
      <c r="W17" s="245"/>
      <c r="X17" s="245"/>
      <c r="Y17" s="245"/>
      <c r="Z17" s="245"/>
      <c r="AA17" s="245"/>
      <c r="AB17" s="245"/>
      <c r="AC17" s="245"/>
      <c r="AD17" s="245" t="s">
        <v>310</v>
      </c>
      <c r="AE17" s="245"/>
      <c r="AF17" s="245"/>
      <c r="AG17" s="245"/>
      <c r="AH17" s="245"/>
      <c r="AI17" s="245"/>
      <c r="AJ17" s="245">
        <v>5.07</v>
      </c>
      <c r="AK17" s="245"/>
      <c r="AL17" s="245"/>
      <c r="AM17" s="245"/>
      <c r="AN17" s="245"/>
      <c r="AO17" s="245">
        <v>33</v>
      </c>
      <c r="AP17" s="250"/>
      <c r="AQ17" s="250"/>
      <c r="AR17" s="250"/>
      <c r="AS17" s="250"/>
      <c r="AT17" s="250"/>
      <c r="AU17" s="245"/>
      <c r="AV17" s="245"/>
      <c r="AW17" s="245"/>
      <c r="AX17" s="245"/>
      <c r="AY17" s="245"/>
      <c r="AZ17" s="253">
        <v>890621400204</v>
      </c>
      <c r="BA17" s="252" t="s">
        <v>290</v>
      </c>
      <c r="BB17" s="245">
        <v>87761680435</v>
      </c>
    </row>
    <row r="18" spans="1:54" ht="198">
      <c r="A18" s="234">
        <v>12</v>
      </c>
      <c r="B18" s="245" t="s">
        <v>301</v>
      </c>
      <c r="C18" s="245" t="s">
        <v>273</v>
      </c>
      <c r="D18" s="245" t="s">
        <v>296</v>
      </c>
      <c r="E18" s="245" t="s">
        <v>253</v>
      </c>
      <c r="F18" s="247">
        <v>31619</v>
      </c>
      <c r="G18" s="245" t="s">
        <v>297</v>
      </c>
      <c r="H18" s="245" t="s">
        <v>277</v>
      </c>
      <c r="I18" s="234"/>
      <c r="J18" s="246" t="s">
        <v>303</v>
      </c>
      <c r="K18" s="246" t="s">
        <v>304</v>
      </c>
      <c r="L18" s="246"/>
      <c r="M18" s="246" t="s">
        <v>305</v>
      </c>
      <c r="N18" s="245"/>
      <c r="O18" s="245"/>
      <c r="P18" s="245"/>
      <c r="Q18" s="245"/>
      <c r="R18" s="245"/>
      <c r="S18" s="245"/>
      <c r="T18" s="245"/>
      <c r="U18" s="245"/>
      <c r="V18" s="245" t="s">
        <v>307</v>
      </c>
      <c r="W18" s="245"/>
      <c r="X18" s="245"/>
      <c r="Y18" s="245"/>
      <c r="Z18" s="245"/>
      <c r="AA18" s="245"/>
      <c r="AB18" s="245"/>
      <c r="AC18" s="245"/>
      <c r="AD18" s="245" t="s">
        <v>310</v>
      </c>
      <c r="AE18" s="245"/>
      <c r="AF18" s="245"/>
      <c r="AG18" s="245"/>
      <c r="AH18" s="245"/>
      <c r="AI18" s="245">
        <v>0.09</v>
      </c>
      <c r="AJ18" s="245"/>
      <c r="AK18" s="245"/>
      <c r="AL18" s="245"/>
      <c r="AM18" s="245"/>
      <c r="AN18" s="245"/>
      <c r="AO18" s="245"/>
      <c r="AP18" s="250">
        <v>36</v>
      </c>
      <c r="AQ18" s="250"/>
      <c r="AR18" s="250"/>
      <c r="AS18" s="250"/>
      <c r="AT18" s="250"/>
      <c r="AU18" s="245"/>
      <c r="AV18" s="245"/>
      <c r="AW18" s="245"/>
      <c r="AX18" s="245"/>
      <c r="AY18" s="245"/>
      <c r="AZ18" s="253">
        <v>860726401555</v>
      </c>
      <c r="BA18" s="252" t="s">
        <v>290</v>
      </c>
      <c r="BB18" s="245">
        <v>87714640938</v>
      </c>
    </row>
    <row r="19" spans="1:54" ht="198">
      <c r="A19" s="234">
        <v>13</v>
      </c>
      <c r="B19" s="245" t="s">
        <v>301</v>
      </c>
      <c r="C19" s="245" t="s">
        <v>273</v>
      </c>
      <c r="D19" s="245" t="s">
        <v>298</v>
      </c>
      <c r="E19" s="245" t="s">
        <v>271</v>
      </c>
      <c r="F19" s="247">
        <v>33320</v>
      </c>
      <c r="G19" s="245" t="s">
        <v>299</v>
      </c>
      <c r="H19" s="245" t="s">
        <v>300</v>
      </c>
      <c r="I19" s="234"/>
      <c r="J19" s="246" t="s">
        <v>303</v>
      </c>
      <c r="K19" s="246" t="s">
        <v>304</v>
      </c>
      <c r="L19" s="246"/>
      <c r="M19" s="246" t="s">
        <v>305</v>
      </c>
      <c r="N19" s="245"/>
      <c r="O19" s="245"/>
      <c r="P19" s="245"/>
      <c r="Q19" s="245"/>
      <c r="R19" s="245"/>
      <c r="S19" s="245"/>
      <c r="T19" s="245"/>
      <c r="U19" s="245"/>
      <c r="V19" s="245" t="s">
        <v>307</v>
      </c>
      <c r="W19" s="245"/>
      <c r="X19" s="245"/>
      <c r="Y19" s="245"/>
      <c r="Z19" s="245"/>
      <c r="AA19" s="245"/>
      <c r="AB19" s="245"/>
      <c r="AC19" s="245" t="s">
        <v>309</v>
      </c>
      <c r="AD19" s="245"/>
      <c r="AE19" s="245"/>
      <c r="AF19" s="245"/>
      <c r="AG19" s="245"/>
      <c r="AH19" s="245"/>
      <c r="AI19" s="245"/>
      <c r="AJ19" s="245">
        <v>6.03</v>
      </c>
      <c r="AK19" s="245"/>
      <c r="AL19" s="245"/>
      <c r="AM19" s="245"/>
      <c r="AN19" s="245"/>
      <c r="AO19" s="245">
        <v>31</v>
      </c>
      <c r="AP19" s="250"/>
      <c r="AQ19" s="250"/>
      <c r="AR19" s="250"/>
      <c r="AS19" s="250"/>
      <c r="AT19" s="250"/>
      <c r="AU19" s="245"/>
      <c r="AV19" s="245"/>
      <c r="AW19" s="245"/>
      <c r="AX19" s="245"/>
      <c r="AY19" s="245"/>
      <c r="AZ19" s="253">
        <v>910323401883</v>
      </c>
      <c r="BA19" s="252" t="s">
        <v>290</v>
      </c>
      <c r="BB19" s="245">
        <v>87714209177</v>
      </c>
    </row>
    <row r="20" spans="1:54" ht="18">
      <c r="A20" s="234"/>
      <c r="B20" s="234"/>
      <c r="C20" s="234"/>
      <c r="D20" s="234"/>
      <c r="E20" s="234"/>
      <c r="F20" s="237"/>
      <c r="G20" s="234"/>
      <c r="H20" s="234"/>
      <c r="I20" s="234"/>
      <c r="J20" s="234"/>
      <c r="K20" s="234"/>
      <c r="L20" s="234"/>
      <c r="M20" s="234"/>
      <c r="N20" s="234"/>
      <c r="O20" s="234"/>
      <c r="P20" s="234"/>
      <c r="Q20" s="234"/>
      <c r="R20" s="234"/>
      <c r="S20" s="234"/>
      <c r="T20" s="234"/>
      <c r="U20" s="234"/>
      <c r="V20" s="234"/>
      <c r="W20" s="234"/>
      <c r="X20" s="234"/>
      <c r="Y20" s="234"/>
      <c r="Z20" s="234"/>
      <c r="AA20" s="234"/>
      <c r="AB20" s="234"/>
      <c r="AC20" s="234"/>
      <c r="AD20" s="234"/>
      <c r="AE20" s="234"/>
      <c r="AF20" s="234"/>
      <c r="AG20" s="234"/>
      <c r="AH20" s="234"/>
      <c r="AI20" s="234"/>
      <c r="AJ20" s="234"/>
      <c r="AK20" s="234"/>
      <c r="AL20" s="234"/>
      <c r="AM20" s="234"/>
      <c r="AN20" s="234"/>
      <c r="AO20" s="234"/>
      <c r="AP20" s="239"/>
      <c r="AQ20" s="239"/>
      <c r="AR20" s="239"/>
      <c r="AS20" s="239"/>
      <c r="AT20" s="239"/>
      <c r="AU20" s="234"/>
      <c r="AV20" s="234"/>
      <c r="AW20" s="234"/>
      <c r="AX20" s="234"/>
      <c r="AY20" s="234"/>
      <c r="AZ20" s="235"/>
      <c r="BA20" s="240"/>
      <c r="BB20" s="234"/>
    </row>
    <row r="21" spans="1:54" ht="18">
      <c r="A21" s="234"/>
      <c r="B21" s="234"/>
      <c r="C21" s="234"/>
      <c r="D21" s="234"/>
      <c r="E21" s="234"/>
      <c r="F21" s="237"/>
      <c r="G21" s="234"/>
      <c r="H21" s="234"/>
      <c r="I21" s="234"/>
      <c r="J21" s="234"/>
      <c r="K21" s="234"/>
      <c r="L21" s="234"/>
      <c r="M21" s="234"/>
      <c r="N21" s="234"/>
      <c r="O21" s="234"/>
      <c r="P21" s="234"/>
      <c r="Q21" s="234"/>
      <c r="R21" s="234"/>
      <c r="S21" s="234"/>
      <c r="T21" s="234"/>
      <c r="U21" s="234"/>
      <c r="V21" s="234"/>
      <c r="W21" s="234"/>
      <c r="X21" s="234"/>
      <c r="Y21" s="234"/>
      <c r="Z21" s="234"/>
      <c r="AA21" s="234"/>
      <c r="AB21" s="234"/>
      <c r="AC21" s="234"/>
      <c r="AD21" s="234"/>
      <c r="AE21" s="234"/>
      <c r="AF21" s="234"/>
      <c r="AG21" s="234"/>
      <c r="AH21" s="234"/>
      <c r="AI21" s="234"/>
      <c r="AJ21" s="234"/>
      <c r="AK21" s="234"/>
      <c r="AL21" s="234"/>
      <c r="AM21" s="234"/>
      <c r="AN21" s="234"/>
      <c r="AO21" s="234"/>
      <c r="AP21" s="239"/>
      <c r="AQ21" s="239"/>
      <c r="AR21" s="239"/>
      <c r="AS21" s="239"/>
      <c r="AT21" s="239"/>
      <c r="AU21" s="234"/>
      <c r="AV21" s="234"/>
      <c r="AW21" s="234"/>
      <c r="AX21" s="234"/>
      <c r="AY21" s="234"/>
      <c r="AZ21" s="235"/>
      <c r="BA21" s="240"/>
      <c r="BB21" s="234"/>
    </row>
    <row r="22" spans="1:54" ht="18">
      <c r="A22" s="234"/>
      <c r="B22" s="234"/>
      <c r="C22" s="234"/>
      <c r="D22" s="234"/>
      <c r="E22" s="234"/>
      <c r="F22" s="237"/>
      <c r="G22" s="234"/>
      <c r="H22" s="234"/>
      <c r="I22" s="234"/>
      <c r="J22" s="234"/>
      <c r="K22" s="234"/>
      <c r="L22" s="234"/>
      <c r="M22" s="234"/>
      <c r="N22" s="234"/>
      <c r="O22" s="234"/>
      <c r="P22" s="234"/>
      <c r="Q22" s="234"/>
      <c r="R22" s="234"/>
      <c r="S22" s="234"/>
      <c r="T22" s="234"/>
      <c r="U22" s="234"/>
      <c r="V22" s="234"/>
      <c r="W22" s="234"/>
      <c r="X22" s="234"/>
      <c r="Y22" s="234"/>
      <c r="Z22" s="234"/>
      <c r="AA22" s="234"/>
      <c r="AB22" s="234"/>
      <c r="AC22" s="234"/>
      <c r="AD22" s="234"/>
      <c r="AE22" s="234"/>
      <c r="AF22" s="234"/>
      <c r="AG22" s="234"/>
      <c r="AH22" s="234"/>
      <c r="AI22" s="234"/>
      <c r="AJ22" s="234"/>
      <c r="AK22" s="234"/>
      <c r="AL22" s="234"/>
      <c r="AM22" s="234"/>
      <c r="AN22" s="234"/>
      <c r="AO22" s="234"/>
      <c r="AP22" s="239"/>
      <c r="AQ22" s="239"/>
      <c r="AR22" s="239"/>
      <c r="AS22" s="239"/>
      <c r="AT22" s="239"/>
      <c r="AU22" s="234"/>
      <c r="AV22" s="234"/>
      <c r="AW22" s="234"/>
      <c r="AX22" s="234"/>
      <c r="AY22" s="234"/>
      <c r="AZ22" s="235"/>
      <c r="BA22" s="240"/>
      <c r="BB22" s="234"/>
    </row>
    <row r="23" spans="1:54" ht="25.5" customHeight="1">
      <c r="A23" s="260" t="s">
        <v>10</v>
      </c>
      <c r="B23" s="261"/>
      <c r="C23" s="115"/>
      <c r="D23" s="115"/>
      <c r="E23" s="115"/>
      <c r="F23" s="115"/>
      <c r="G23" s="115"/>
      <c r="H23" s="115"/>
      <c r="I23" s="232">
        <f t="shared" ref="I23:AW23" si="0">SUM(I7:I22)</f>
        <v>0</v>
      </c>
      <c r="J23" s="232">
        <f t="shared" si="0"/>
        <v>0</v>
      </c>
      <c r="K23" s="232">
        <f t="shared" si="0"/>
        <v>0</v>
      </c>
      <c r="L23" s="232">
        <f t="shared" si="0"/>
        <v>0</v>
      </c>
      <c r="M23" s="232">
        <f t="shared" si="0"/>
        <v>0</v>
      </c>
      <c r="N23" s="232">
        <f t="shared" si="0"/>
        <v>0</v>
      </c>
      <c r="O23" s="232">
        <f t="shared" si="0"/>
        <v>0</v>
      </c>
      <c r="P23" s="232">
        <f t="shared" si="0"/>
        <v>0</v>
      </c>
      <c r="Q23" s="232">
        <f t="shared" si="0"/>
        <v>0</v>
      </c>
      <c r="R23" s="232">
        <f t="shared" si="0"/>
        <v>0</v>
      </c>
      <c r="S23" s="232">
        <f t="shared" si="0"/>
        <v>0</v>
      </c>
      <c r="T23" s="232">
        <f t="shared" si="0"/>
        <v>0</v>
      </c>
      <c r="U23" s="232">
        <f t="shared" si="0"/>
        <v>0</v>
      </c>
      <c r="V23" s="232">
        <f t="shared" si="0"/>
        <v>0</v>
      </c>
      <c r="W23" s="232">
        <f t="shared" si="0"/>
        <v>0</v>
      </c>
      <c r="X23" s="232">
        <f t="shared" si="0"/>
        <v>0</v>
      </c>
      <c r="Y23" s="232">
        <f t="shared" si="0"/>
        <v>0</v>
      </c>
      <c r="Z23" s="232">
        <f t="shared" si="0"/>
        <v>0</v>
      </c>
      <c r="AA23" s="232">
        <f t="shared" si="0"/>
        <v>0</v>
      </c>
      <c r="AB23" s="232">
        <f t="shared" si="0"/>
        <v>0</v>
      </c>
      <c r="AC23" s="232">
        <f t="shared" si="0"/>
        <v>0</v>
      </c>
      <c r="AD23" s="232">
        <f t="shared" si="0"/>
        <v>0</v>
      </c>
      <c r="AE23" s="232">
        <f t="shared" si="0"/>
        <v>0</v>
      </c>
      <c r="AF23" s="232">
        <f t="shared" si="0"/>
        <v>0</v>
      </c>
      <c r="AG23" s="232">
        <f t="shared" si="0"/>
        <v>0</v>
      </c>
      <c r="AH23" s="232">
        <f t="shared" si="0"/>
        <v>0</v>
      </c>
      <c r="AI23" s="232">
        <f t="shared" si="0"/>
        <v>8.120000000000001</v>
      </c>
      <c r="AJ23" s="232">
        <f t="shared" si="0"/>
        <v>36.9</v>
      </c>
      <c r="AK23" s="232">
        <f t="shared" si="0"/>
        <v>1</v>
      </c>
      <c r="AL23" s="232">
        <f t="shared" si="0"/>
        <v>25</v>
      </c>
      <c r="AM23" s="232">
        <f t="shared" si="0"/>
        <v>0</v>
      </c>
      <c r="AN23" s="232">
        <f t="shared" si="0"/>
        <v>0</v>
      </c>
      <c r="AO23" s="232">
        <f t="shared" si="0"/>
        <v>126</v>
      </c>
      <c r="AP23" s="232">
        <f t="shared" si="0"/>
        <v>153</v>
      </c>
      <c r="AQ23" s="232">
        <f t="shared" si="0"/>
        <v>248</v>
      </c>
      <c r="AR23" s="232">
        <f t="shared" si="0"/>
        <v>0</v>
      </c>
      <c r="AS23" s="232">
        <f t="shared" si="0"/>
        <v>0</v>
      </c>
      <c r="AT23" s="232">
        <f t="shared" si="0"/>
        <v>0</v>
      </c>
      <c r="AU23" s="232">
        <f t="shared" si="0"/>
        <v>0</v>
      </c>
      <c r="AV23" s="232">
        <f t="shared" si="0"/>
        <v>0</v>
      </c>
      <c r="AW23" s="232">
        <f t="shared" si="0"/>
        <v>0</v>
      </c>
      <c r="AX23" s="232">
        <f>SUM(AX7:AX22)</f>
        <v>0</v>
      </c>
      <c r="AY23" s="232"/>
      <c r="AZ23" s="233"/>
      <c r="BA23" s="232"/>
      <c r="BB23" s="232"/>
    </row>
    <row r="24" spans="1:5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</row>
    <row r="25" spans="1:54">
      <c r="A25" s="2" t="s">
        <v>11</v>
      </c>
    </row>
    <row r="26" spans="1:54">
      <c r="A26" s="3" t="s">
        <v>12</v>
      </c>
    </row>
    <row r="27" spans="1:54" s="33" customFormat="1">
      <c r="A27" s="6" t="s">
        <v>24</v>
      </c>
    </row>
    <row r="28" spans="1:54">
      <c r="A28" s="3" t="s">
        <v>25</v>
      </c>
    </row>
    <row r="33" ht="27.75" customHeight="1"/>
    <row r="34" ht="78" customHeight="1"/>
  </sheetData>
  <mergeCells count="24">
    <mergeCell ref="A2:BB2"/>
    <mergeCell ref="A3:BA3"/>
    <mergeCell ref="AN5:AS5"/>
    <mergeCell ref="AT5:AT6"/>
    <mergeCell ref="AI5:AM5"/>
    <mergeCell ref="AZ5:AZ6"/>
    <mergeCell ref="BA5:BA6"/>
    <mergeCell ref="G5:G6"/>
    <mergeCell ref="H5:H6"/>
    <mergeCell ref="S5:Z5"/>
    <mergeCell ref="A5:A6"/>
    <mergeCell ref="AA5:AH5"/>
    <mergeCell ref="B5:B6"/>
    <mergeCell ref="R5:R6"/>
    <mergeCell ref="C5:C6"/>
    <mergeCell ref="D5:D6"/>
    <mergeCell ref="A23:B23"/>
    <mergeCell ref="AU5:AY5"/>
    <mergeCell ref="BB5:BB6"/>
    <mergeCell ref="F5:F6"/>
    <mergeCell ref="E5:E6"/>
    <mergeCell ref="M5:Q5"/>
    <mergeCell ref="K5:L5"/>
    <mergeCell ref="I5:J5"/>
  </mergeCells>
  <hyperlinks>
    <hyperlink ref="BA7" r:id="rId1" xr:uid="{00000000-0004-0000-0000-000000000000}"/>
  </hyperlinks>
  <pageMargins left="0.7" right="0.7" top="0.75" bottom="0.75" header="0.3" footer="0.3"/>
  <pageSetup paperSize="9" scale="60" orientation="landscape" horizontalDpi="0" verticalDpi="0" r:id="rId2"/>
  <ignoredErrors>
    <ignoredError sqref="AK6" twoDigitTextYea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U18"/>
  <sheetViews>
    <sheetView topLeftCell="K1" workbookViewId="0">
      <selection activeCell="AO5" sqref="AO5"/>
    </sheetView>
  </sheetViews>
  <sheetFormatPr defaultRowHeight="15"/>
  <cols>
    <col min="1" max="1" width="3.2265625" customWidth="1"/>
    <col min="2" max="2" width="10.89453125" customWidth="1"/>
    <col min="3" max="7" width="4.83984375" customWidth="1"/>
    <col min="8" max="8" width="3.62890625" customWidth="1"/>
    <col min="9" max="9" width="3.8984375" customWidth="1"/>
    <col min="10" max="10" width="3.2265625" customWidth="1"/>
    <col min="11" max="13" width="4.5703125" customWidth="1"/>
    <col min="14" max="30" width="3.8984375" customWidth="1"/>
    <col min="31" max="31" width="4.5703125" customWidth="1"/>
    <col min="32" max="35" width="3.359375" customWidth="1"/>
    <col min="36" max="36" width="4.5703125" customWidth="1"/>
    <col min="37" max="40" width="5.37890625" customWidth="1"/>
    <col min="41" max="45" width="3.765625" customWidth="1"/>
    <col min="46" max="47" width="4.70703125" customWidth="1"/>
  </cols>
  <sheetData>
    <row r="1" spans="1:47">
      <c r="A1" s="270" t="s">
        <v>220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0"/>
      <c r="U1" s="270"/>
      <c r="V1" s="270"/>
      <c r="W1" s="270"/>
      <c r="X1" s="270"/>
      <c r="Y1" s="270"/>
      <c r="Z1" s="270"/>
      <c r="AA1" s="270"/>
      <c r="AB1" s="270"/>
      <c r="AC1" s="270"/>
      <c r="AD1" s="270"/>
      <c r="AE1" s="270"/>
      <c r="AF1" s="270"/>
      <c r="AG1" s="270"/>
      <c r="AH1" s="270"/>
      <c r="AI1" s="270"/>
      <c r="AJ1" s="270"/>
      <c r="AK1" s="270"/>
      <c r="AL1" s="270"/>
      <c r="AM1" s="270"/>
      <c r="AN1" s="270"/>
      <c r="AO1" s="270"/>
      <c r="AP1" s="270"/>
      <c r="AQ1" s="270"/>
      <c r="AR1" s="270"/>
      <c r="AS1" s="270"/>
      <c r="AT1" s="270"/>
      <c r="AU1" s="270"/>
    </row>
    <row r="2" spans="1:47" ht="33" customHeight="1">
      <c r="A2" s="360" t="s">
        <v>265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  <c r="R2" s="360"/>
      <c r="S2" s="360"/>
      <c r="T2" s="360"/>
      <c r="U2" s="360"/>
      <c r="V2" s="360"/>
      <c r="W2" s="360"/>
      <c r="X2" s="360"/>
      <c r="Y2" s="360"/>
      <c r="Z2" s="360"/>
      <c r="AA2" s="360"/>
      <c r="AB2" s="360"/>
      <c r="AC2" s="360"/>
      <c r="AD2" s="360"/>
      <c r="AE2" s="360"/>
      <c r="AF2" s="360"/>
      <c r="AG2" s="360"/>
      <c r="AH2" s="360"/>
      <c r="AI2" s="360"/>
      <c r="AJ2" s="360"/>
      <c r="AK2" s="360"/>
      <c r="AL2" s="360"/>
      <c r="AM2" s="360"/>
      <c r="AN2" s="360"/>
      <c r="AO2" s="360"/>
      <c r="AP2" s="360"/>
      <c r="AQ2" s="360"/>
      <c r="AR2" s="360"/>
      <c r="AS2" s="360"/>
      <c r="AT2" s="360"/>
      <c r="AU2" s="360"/>
    </row>
    <row r="3" spans="1:47">
      <c r="A3" s="74"/>
      <c r="B3" s="75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</row>
    <row r="4" spans="1:47" ht="34.5" customHeight="1">
      <c r="A4" s="370" t="s">
        <v>0</v>
      </c>
      <c r="B4" s="361" t="s">
        <v>38</v>
      </c>
      <c r="C4" s="372" t="s">
        <v>36</v>
      </c>
      <c r="D4" s="366" t="s">
        <v>227</v>
      </c>
      <c r="E4" s="367"/>
      <c r="F4" s="361" t="s">
        <v>231</v>
      </c>
      <c r="G4" s="361"/>
      <c r="H4" s="362" t="s">
        <v>82</v>
      </c>
      <c r="I4" s="363"/>
      <c r="J4" s="363"/>
      <c r="K4" s="364"/>
      <c r="L4" s="362" t="s">
        <v>207</v>
      </c>
      <c r="M4" s="364"/>
      <c r="N4" s="362" t="s">
        <v>4</v>
      </c>
      <c r="O4" s="363"/>
      <c r="P4" s="363"/>
      <c r="Q4" s="363"/>
      <c r="R4" s="363"/>
      <c r="S4" s="363"/>
      <c r="T4" s="363"/>
      <c r="U4" s="364"/>
      <c r="V4" s="362" t="s">
        <v>5</v>
      </c>
      <c r="W4" s="363"/>
      <c r="X4" s="363"/>
      <c r="Y4" s="363"/>
      <c r="Z4" s="363"/>
      <c r="AA4" s="363"/>
      <c r="AB4" s="363"/>
      <c r="AC4" s="364"/>
      <c r="AD4" s="361" t="s">
        <v>56</v>
      </c>
      <c r="AE4" s="361"/>
      <c r="AF4" s="361" t="s">
        <v>28</v>
      </c>
      <c r="AG4" s="361"/>
      <c r="AH4" s="361"/>
      <c r="AI4" s="361"/>
      <c r="AJ4" s="365"/>
      <c r="AK4" s="365"/>
      <c r="AL4" s="365"/>
      <c r="AM4" s="365"/>
      <c r="AN4" s="365"/>
      <c r="AO4" s="361" t="s">
        <v>58</v>
      </c>
      <c r="AP4" s="361"/>
      <c r="AQ4" s="361"/>
      <c r="AR4" s="361"/>
      <c r="AS4" s="361"/>
      <c r="AT4" s="361"/>
      <c r="AU4" s="361"/>
    </row>
    <row r="5" spans="1:47" ht="76.5" customHeight="1">
      <c r="A5" s="371"/>
      <c r="B5" s="361"/>
      <c r="C5" s="373"/>
      <c r="D5" s="201" t="s">
        <v>226</v>
      </c>
      <c r="E5" s="201" t="s">
        <v>225</v>
      </c>
      <c r="F5" s="201" t="s">
        <v>232</v>
      </c>
      <c r="G5" s="201" t="s">
        <v>233</v>
      </c>
      <c r="H5" s="79" t="s">
        <v>20</v>
      </c>
      <c r="I5" s="80" t="s">
        <v>43</v>
      </c>
      <c r="J5" s="80" t="s">
        <v>60</v>
      </c>
      <c r="K5" s="80" t="s">
        <v>61</v>
      </c>
      <c r="L5" s="175" t="s">
        <v>208</v>
      </c>
      <c r="M5" s="175" t="s">
        <v>209</v>
      </c>
      <c r="N5" s="81" t="s">
        <v>6</v>
      </c>
      <c r="O5" s="130" t="s">
        <v>60</v>
      </c>
      <c r="P5" s="130" t="s">
        <v>61</v>
      </c>
      <c r="Q5" s="81" t="s">
        <v>7</v>
      </c>
      <c r="R5" s="130" t="s">
        <v>60</v>
      </c>
      <c r="S5" s="130" t="s">
        <v>61</v>
      </c>
      <c r="T5" s="81" t="s">
        <v>44</v>
      </c>
      <c r="U5" s="81" t="s">
        <v>45</v>
      </c>
      <c r="V5" s="81" t="s">
        <v>20</v>
      </c>
      <c r="W5" s="82" t="s">
        <v>21</v>
      </c>
      <c r="X5" s="82" t="s">
        <v>22</v>
      </c>
      <c r="Y5" s="82" t="s">
        <v>23</v>
      </c>
      <c r="Z5" s="82" t="s">
        <v>203</v>
      </c>
      <c r="AA5" s="82" t="s">
        <v>204</v>
      </c>
      <c r="AB5" s="82" t="s">
        <v>205</v>
      </c>
      <c r="AC5" s="82" t="s">
        <v>206</v>
      </c>
      <c r="AD5" s="83" t="s">
        <v>8</v>
      </c>
      <c r="AE5" s="81" t="s">
        <v>9</v>
      </c>
      <c r="AF5" s="81" t="s">
        <v>63</v>
      </c>
      <c r="AG5" s="81" t="s">
        <v>64</v>
      </c>
      <c r="AH5" s="81" t="s">
        <v>223</v>
      </c>
      <c r="AI5" s="81" t="s">
        <v>224</v>
      </c>
      <c r="AJ5" s="81" t="s">
        <v>27</v>
      </c>
      <c r="AK5" s="81" t="s">
        <v>48</v>
      </c>
      <c r="AL5" s="17" t="s">
        <v>213</v>
      </c>
      <c r="AM5" s="17" t="s">
        <v>269</v>
      </c>
      <c r="AN5" s="17" t="s">
        <v>270</v>
      </c>
      <c r="AO5" s="80" t="s">
        <v>65</v>
      </c>
      <c r="AP5" s="80" t="s">
        <v>66</v>
      </c>
      <c r="AQ5" s="80" t="s">
        <v>67</v>
      </c>
      <c r="AR5" s="80" t="s">
        <v>68</v>
      </c>
      <c r="AS5" s="80" t="s">
        <v>69</v>
      </c>
      <c r="AT5" s="48" t="s">
        <v>70</v>
      </c>
      <c r="AU5" s="84" t="s">
        <v>71</v>
      </c>
    </row>
    <row r="6" spans="1:47" ht="37.5" customHeight="1">
      <c r="A6" s="85">
        <v>1</v>
      </c>
      <c r="B6" s="86" t="s">
        <v>243</v>
      </c>
      <c r="C6" s="202"/>
      <c r="D6" s="203"/>
      <c r="E6" s="203"/>
      <c r="F6" s="203"/>
      <c r="G6" s="203"/>
      <c r="H6" s="88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8"/>
      <c r="AG6" s="88"/>
      <c r="AH6" s="88"/>
      <c r="AI6" s="88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11"/>
      <c r="AU6" s="11"/>
    </row>
    <row r="7" spans="1:47" ht="37.5" customHeight="1">
      <c r="A7" s="85">
        <v>2</v>
      </c>
      <c r="B7" s="86" t="s">
        <v>248</v>
      </c>
      <c r="C7" s="202"/>
      <c r="D7" s="203"/>
      <c r="E7" s="203"/>
      <c r="F7" s="203"/>
      <c r="G7" s="203"/>
      <c r="H7" s="88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8"/>
      <c r="AG7" s="88"/>
      <c r="AH7" s="88"/>
      <c r="AI7" s="88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11"/>
      <c r="AU7" s="11"/>
    </row>
    <row r="8" spans="1:47" ht="37.5" customHeight="1">
      <c r="A8" s="85">
        <v>3</v>
      </c>
      <c r="B8" s="86" t="s">
        <v>249</v>
      </c>
      <c r="C8" s="202"/>
      <c r="D8" s="203"/>
      <c r="E8" s="203"/>
      <c r="F8" s="203"/>
      <c r="G8" s="203"/>
      <c r="H8" s="88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11"/>
      <c r="AU8" s="11"/>
    </row>
    <row r="9" spans="1:47" ht="37.5" customHeight="1">
      <c r="A9" s="85">
        <v>4</v>
      </c>
      <c r="B9" s="86" t="s">
        <v>250</v>
      </c>
      <c r="C9" s="202"/>
      <c r="D9" s="203"/>
      <c r="E9" s="203"/>
      <c r="F9" s="203"/>
      <c r="G9" s="203"/>
      <c r="H9" s="88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11"/>
      <c r="AU9" s="11"/>
    </row>
    <row r="10" spans="1:47">
      <c r="A10" s="85">
        <v>5</v>
      </c>
      <c r="B10" s="91" t="s">
        <v>251</v>
      </c>
      <c r="C10" s="202"/>
      <c r="D10" s="203"/>
      <c r="E10" s="203"/>
      <c r="F10" s="203"/>
      <c r="G10" s="203"/>
      <c r="H10" s="88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11"/>
      <c r="AU10" s="11"/>
    </row>
    <row r="11" spans="1:47">
      <c r="A11" s="85">
        <v>6</v>
      </c>
      <c r="B11" s="91" t="s">
        <v>253</v>
      </c>
      <c r="C11" s="202"/>
      <c r="D11" s="203"/>
      <c r="E11" s="203"/>
      <c r="F11" s="203"/>
      <c r="G11" s="203"/>
      <c r="H11" s="88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11"/>
      <c r="AU11" s="11"/>
    </row>
    <row r="12" spans="1:47">
      <c r="A12" s="85">
        <v>7</v>
      </c>
      <c r="B12" s="91" t="s">
        <v>266</v>
      </c>
      <c r="C12" s="202"/>
      <c r="D12" s="203"/>
      <c r="E12" s="203"/>
      <c r="F12" s="203"/>
      <c r="G12" s="203"/>
      <c r="H12" s="88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11"/>
      <c r="AU12" s="11"/>
    </row>
    <row r="13" spans="1:47">
      <c r="A13" s="183">
        <v>19</v>
      </c>
      <c r="B13" s="86" t="s">
        <v>214</v>
      </c>
      <c r="C13" s="202"/>
      <c r="D13" s="202"/>
      <c r="E13" s="202"/>
      <c r="F13" s="202"/>
      <c r="G13" s="202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11"/>
      <c r="AU13" s="11"/>
    </row>
    <row r="14" spans="1:47">
      <c r="A14" s="368" t="s">
        <v>10</v>
      </c>
      <c r="B14" s="369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3"/>
      <c r="AU14" s="93"/>
    </row>
    <row r="15" spans="1:47">
      <c r="A15" s="94"/>
      <c r="B15" s="94"/>
      <c r="C15" s="95"/>
      <c r="D15" s="95"/>
      <c r="E15" s="95"/>
      <c r="F15" s="95"/>
      <c r="G15" s="95"/>
      <c r="H15" s="95"/>
      <c r="I15" s="96"/>
      <c r="J15" s="96"/>
      <c r="K15" s="96"/>
      <c r="L15" s="96"/>
      <c r="M15" s="96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8"/>
      <c r="AG15" s="98"/>
      <c r="AH15" s="98"/>
      <c r="AI15" s="98"/>
      <c r="AJ15" s="98"/>
      <c r="AK15" s="77"/>
      <c r="AL15" s="77"/>
      <c r="AM15" s="77"/>
      <c r="AN15" s="77"/>
      <c r="AO15" s="77"/>
      <c r="AP15" s="77"/>
      <c r="AQ15" s="77"/>
      <c r="AR15" s="77"/>
      <c r="AS15" s="77"/>
    </row>
    <row r="17" spans="1:1" s="33" customFormat="1">
      <c r="A17" s="6" t="s">
        <v>24</v>
      </c>
    </row>
    <row r="18" spans="1:1">
      <c r="A18" s="3" t="s">
        <v>25</v>
      </c>
    </row>
  </sheetData>
  <mergeCells count="16">
    <mergeCell ref="A14:B14"/>
    <mergeCell ref="A4:A5"/>
    <mergeCell ref="B4:B5"/>
    <mergeCell ref="C4:C5"/>
    <mergeCell ref="H4:K4"/>
    <mergeCell ref="F4:G4"/>
    <mergeCell ref="A1:AU1"/>
    <mergeCell ref="A2:AU2"/>
    <mergeCell ref="AO4:AU4"/>
    <mergeCell ref="N4:U4"/>
    <mergeCell ref="AD4:AE4"/>
    <mergeCell ref="AF4:AI4"/>
    <mergeCell ref="V4:AC4"/>
    <mergeCell ref="L4:M4"/>
    <mergeCell ref="AJ4:AN4"/>
    <mergeCell ref="D4:E4"/>
  </mergeCells>
  <pageMargins left="0.7" right="0.7" top="0.75" bottom="0.75" header="0.3" footer="0.3"/>
  <pageSetup paperSize="9" scale="85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Y17"/>
  <sheetViews>
    <sheetView topLeftCell="A5" workbookViewId="0">
      <selection activeCell="AW7" sqref="AW7:AY7"/>
    </sheetView>
  </sheetViews>
  <sheetFormatPr defaultRowHeight="15"/>
  <cols>
    <col min="2" max="2" width="11.8359375" customWidth="1"/>
    <col min="3" max="3" width="13.44921875" customWidth="1"/>
    <col min="4" max="4" width="15.33203125" customWidth="1"/>
    <col min="5" max="5" width="12.10546875" customWidth="1"/>
    <col min="6" max="6" width="15.19921875" customWidth="1"/>
    <col min="7" max="7" width="14.52734375" customWidth="1"/>
    <col min="8" max="8" width="16.27734375" customWidth="1"/>
    <col min="9" max="9" width="6.3203125" customWidth="1"/>
    <col min="10" max="10" width="5.37890625" customWidth="1"/>
    <col min="11" max="11" width="5.24609375" customWidth="1"/>
    <col min="12" max="12" width="6.3203125" customWidth="1"/>
    <col min="13" max="13" width="4.83984375" customWidth="1"/>
    <col min="14" max="14" width="6.1875" customWidth="1"/>
    <col min="15" max="15" width="5.109375" customWidth="1"/>
    <col min="16" max="16" width="5.91796875" customWidth="1"/>
    <col min="17" max="17" width="6.9921875" customWidth="1"/>
    <col min="32" max="32" width="5.91796875" customWidth="1"/>
    <col min="33" max="33" width="6.45703125" customWidth="1"/>
    <col min="34" max="34" width="6.1875" customWidth="1"/>
    <col min="35" max="35" width="6.859375" customWidth="1"/>
    <col min="36" max="36" width="6.45703125" customWidth="1"/>
    <col min="43" max="43" width="6.9921875" customWidth="1"/>
    <col min="44" max="44" width="6.72265625" customWidth="1"/>
    <col min="45" max="45" width="6.05078125" customWidth="1"/>
    <col min="46" max="46" width="5.6484375" customWidth="1"/>
    <col min="49" max="49" width="4.9765625" customWidth="1"/>
    <col min="50" max="50" width="6.9921875" customWidth="1"/>
    <col min="51" max="51" width="4.70703125" customWidth="1"/>
  </cols>
  <sheetData>
    <row r="1" spans="1:51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</row>
    <row r="2" spans="1:51">
      <c r="A2" s="270" t="s">
        <v>78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W2" s="270"/>
      <c r="X2" s="270"/>
      <c r="Y2" s="270"/>
      <c r="Z2" s="270"/>
      <c r="AA2" s="270"/>
      <c r="AB2" s="270"/>
      <c r="AC2" s="270"/>
      <c r="AD2" s="270"/>
      <c r="AE2" s="270"/>
      <c r="AF2" s="270"/>
      <c r="AG2" s="270"/>
      <c r="AH2" s="270"/>
      <c r="AI2" s="270"/>
      <c r="AJ2" s="270"/>
      <c r="AK2" s="270"/>
      <c r="AL2" s="270"/>
      <c r="AM2" s="270"/>
      <c r="AN2" s="270"/>
      <c r="AO2" s="270"/>
      <c r="AP2" s="270"/>
      <c r="AQ2" s="270"/>
      <c r="AR2" s="270"/>
      <c r="AS2" s="270"/>
      <c r="AT2" s="270"/>
      <c r="AU2" s="270"/>
      <c r="AV2" s="270"/>
      <c r="AW2" s="270"/>
      <c r="AX2" s="270"/>
      <c r="AY2" s="270"/>
    </row>
    <row r="3" spans="1:51">
      <c r="A3" s="271" t="s">
        <v>267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71"/>
      <c r="R3" s="271"/>
      <c r="S3" s="271"/>
      <c r="T3" s="271"/>
      <c r="U3" s="271"/>
      <c r="V3" s="271"/>
      <c r="W3" s="271"/>
      <c r="X3" s="271"/>
      <c r="Y3" s="271"/>
      <c r="Z3" s="271"/>
      <c r="AA3" s="271"/>
      <c r="AB3" s="271"/>
      <c r="AC3" s="271"/>
      <c r="AD3" s="271"/>
      <c r="AE3" s="271"/>
      <c r="AF3" s="271"/>
      <c r="AG3" s="271"/>
      <c r="AH3" s="271"/>
      <c r="AI3" s="271"/>
      <c r="AJ3" s="271"/>
      <c r="AK3" s="271"/>
      <c r="AL3" s="271"/>
      <c r="AM3" s="271"/>
      <c r="AN3" s="271"/>
      <c r="AO3" s="271"/>
      <c r="AP3" s="271"/>
      <c r="AQ3" s="271"/>
      <c r="AR3" s="271"/>
      <c r="AS3" s="271"/>
      <c r="AT3" s="271"/>
      <c r="AU3" s="271"/>
      <c r="AV3" s="271"/>
      <c r="AW3" s="271"/>
      <c r="AX3" s="271"/>
      <c r="AY3" s="186"/>
    </row>
    <row r="4" spans="1:51">
      <c r="A4" s="22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</row>
    <row r="5" spans="1:51" ht="15" customHeight="1">
      <c r="A5" s="275" t="s">
        <v>0</v>
      </c>
      <c r="B5" s="265" t="s">
        <v>46</v>
      </c>
      <c r="C5" s="265" t="s">
        <v>247</v>
      </c>
      <c r="D5" s="265" t="s">
        <v>246</v>
      </c>
      <c r="E5" s="265" t="s">
        <v>259</v>
      </c>
      <c r="F5" s="265" t="s">
        <v>2</v>
      </c>
      <c r="G5" s="265" t="s">
        <v>3</v>
      </c>
      <c r="H5" s="265" t="s">
        <v>3</v>
      </c>
      <c r="I5" s="267" t="s">
        <v>227</v>
      </c>
      <c r="J5" s="269"/>
      <c r="K5" s="267" t="s">
        <v>207</v>
      </c>
      <c r="L5" s="269"/>
      <c r="M5" s="267" t="s">
        <v>40</v>
      </c>
      <c r="N5" s="268"/>
      <c r="O5" s="268"/>
      <c r="P5" s="268"/>
      <c r="Q5" s="269"/>
      <c r="R5" s="265" t="s">
        <v>230</v>
      </c>
      <c r="S5" s="267" t="s">
        <v>4</v>
      </c>
      <c r="T5" s="268"/>
      <c r="U5" s="268"/>
      <c r="V5" s="268"/>
      <c r="W5" s="268"/>
      <c r="X5" s="268"/>
      <c r="Y5" s="267" t="s">
        <v>5</v>
      </c>
      <c r="Z5" s="268"/>
      <c r="AA5" s="268"/>
      <c r="AB5" s="268"/>
      <c r="AC5" s="268"/>
      <c r="AD5" s="268"/>
      <c r="AE5" s="268"/>
      <c r="AF5" s="267" t="s">
        <v>17</v>
      </c>
      <c r="AG5" s="268"/>
      <c r="AH5" s="268"/>
      <c r="AI5" s="268"/>
      <c r="AJ5" s="269"/>
      <c r="AK5" s="272" t="s">
        <v>28</v>
      </c>
      <c r="AL5" s="272"/>
      <c r="AM5" s="272"/>
      <c r="AN5" s="272"/>
      <c r="AO5" s="272"/>
      <c r="AP5" s="272"/>
      <c r="AQ5" s="265" t="s">
        <v>51</v>
      </c>
      <c r="AR5" s="262" t="s">
        <v>26</v>
      </c>
      <c r="AS5" s="262"/>
      <c r="AT5" s="262"/>
      <c r="AU5" s="262"/>
      <c r="AV5" s="262"/>
      <c r="AW5" s="273" t="s">
        <v>73</v>
      </c>
      <c r="AX5" s="265" t="s">
        <v>32</v>
      </c>
      <c r="AY5" s="263" t="s">
        <v>72</v>
      </c>
    </row>
    <row r="6" spans="1:51" ht="96.75">
      <c r="A6" s="276"/>
      <c r="B6" s="266"/>
      <c r="C6" s="266"/>
      <c r="D6" s="266"/>
      <c r="E6" s="266"/>
      <c r="F6" s="266"/>
      <c r="G6" s="266"/>
      <c r="H6" s="266"/>
      <c r="I6" s="225" t="s">
        <v>226</v>
      </c>
      <c r="J6" s="225" t="s">
        <v>225</v>
      </c>
      <c r="K6" s="225" t="s">
        <v>208</v>
      </c>
      <c r="L6" s="225" t="s">
        <v>209</v>
      </c>
      <c r="M6" s="225" t="s">
        <v>20</v>
      </c>
      <c r="N6" s="225" t="s">
        <v>42</v>
      </c>
      <c r="O6" s="225" t="s">
        <v>43</v>
      </c>
      <c r="P6" s="222" t="s">
        <v>60</v>
      </c>
      <c r="Q6" s="222" t="s">
        <v>61</v>
      </c>
      <c r="R6" s="266"/>
      <c r="S6" s="222" t="s">
        <v>6</v>
      </c>
      <c r="T6" s="222" t="s">
        <v>60</v>
      </c>
      <c r="U6" s="222" t="s">
        <v>61</v>
      </c>
      <c r="V6" s="222" t="s">
        <v>7</v>
      </c>
      <c r="W6" s="222" t="s">
        <v>60</v>
      </c>
      <c r="X6" s="222" t="s">
        <v>61</v>
      </c>
      <c r="Y6" s="222" t="s">
        <v>20</v>
      </c>
      <c r="Z6" s="226" t="s">
        <v>21</v>
      </c>
      <c r="AA6" s="226" t="s">
        <v>22</v>
      </c>
      <c r="AB6" s="226" t="s">
        <v>23</v>
      </c>
      <c r="AC6" s="226" t="s">
        <v>211</v>
      </c>
      <c r="AD6" s="226" t="s">
        <v>212</v>
      </c>
      <c r="AE6" s="226" t="s">
        <v>268</v>
      </c>
      <c r="AF6" s="222" t="s">
        <v>49</v>
      </c>
      <c r="AG6" s="12" t="s">
        <v>50</v>
      </c>
      <c r="AH6" s="12" t="s">
        <v>13</v>
      </c>
      <c r="AI6" s="222" t="s">
        <v>8</v>
      </c>
      <c r="AJ6" s="215" t="s">
        <v>9</v>
      </c>
      <c r="AK6" s="222" t="s">
        <v>29</v>
      </c>
      <c r="AL6" s="222" t="s">
        <v>30</v>
      </c>
      <c r="AM6" s="222" t="s">
        <v>31</v>
      </c>
      <c r="AN6" s="222" t="s">
        <v>39</v>
      </c>
      <c r="AO6" s="222" t="s">
        <v>221</v>
      </c>
      <c r="AP6" s="222" t="s">
        <v>222</v>
      </c>
      <c r="AQ6" s="266"/>
      <c r="AR6" s="17" t="s">
        <v>269</v>
      </c>
      <c r="AS6" s="17" t="s">
        <v>270</v>
      </c>
      <c r="AT6" s="17" t="s">
        <v>213</v>
      </c>
      <c r="AU6" s="17" t="s">
        <v>27</v>
      </c>
      <c r="AV6" s="17" t="s">
        <v>48</v>
      </c>
      <c r="AW6" s="274"/>
      <c r="AX6" s="266"/>
      <c r="AY6" s="264"/>
    </row>
    <row r="7" spans="1:51" ht="145.5">
      <c r="A7" s="234">
        <v>1</v>
      </c>
      <c r="B7" s="234" t="s">
        <v>272</v>
      </c>
      <c r="C7" s="234" t="s">
        <v>273</v>
      </c>
      <c r="D7" s="234" t="s">
        <v>280</v>
      </c>
      <c r="E7" s="234" t="s">
        <v>249</v>
      </c>
      <c r="F7" s="237">
        <v>27137</v>
      </c>
      <c r="G7" s="238" t="s">
        <v>191</v>
      </c>
      <c r="H7" s="234" t="s">
        <v>302</v>
      </c>
      <c r="I7" s="225"/>
      <c r="J7" s="225" t="s">
        <v>225</v>
      </c>
      <c r="K7" s="225" t="s">
        <v>208</v>
      </c>
      <c r="L7" s="225"/>
      <c r="M7" s="225" t="s">
        <v>20</v>
      </c>
      <c r="N7" s="225"/>
      <c r="O7" s="225"/>
      <c r="P7" s="225"/>
      <c r="Q7" s="225"/>
      <c r="R7" s="225"/>
      <c r="S7" s="222" t="s">
        <v>6</v>
      </c>
      <c r="T7" s="222"/>
      <c r="U7" s="222"/>
      <c r="V7" s="222"/>
      <c r="W7" s="222"/>
      <c r="X7" s="222"/>
      <c r="Y7" s="222"/>
      <c r="Z7" s="226" t="s">
        <v>21</v>
      </c>
      <c r="AA7" s="226"/>
      <c r="AB7" s="226"/>
      <c r="AC7" s="226" t="s">
        <v>318</v>
      </c>
      <c r="AD7" s="226"/>
      <c r="AE7" s="226"/>
      <c r="AF7" s="222"/>
      <c r="AG7" s="12"/>
      <c r="AH7" s="12"/>
      <c r="AI7" s="258">
        <v>24.1</v>
      </c>
      <c r="AJ7" s="222"/>
      <c r="AK7" s="222"/>
      <c r="AL7" s="222"/>
      <c r="AM7" s="215"/>
      <c r="AN7" s="215">
        <v>48</v>
      </c>
      <c r="AO7" s="215"/>
      <c r="AP7" s="215"/>
      <c r="AQ7" s="215"/>
      <c r="AR7" s="229"/>
      <c r="AS7" s="229"/>
      <c r="AT7" s="229"/>
      <c r="AU7" s="229"/>
      <c r="AV7" s="229" t="s">
        <v>314</v>
      </c>
      <c r="AW7" s="253">
        <v>740418402039</v>
      </c>
      <c r="AX7" s="252" t="s">
        <v>290</v>
      </c>
      <c r="AY7" s="245">
        <v>87002530244</v>
      </c>
    </row>
    <row r="8" spans="1:51">
      <c r="A8" s="224"/>
      <c r="B8" s="222"/>
      <c r="C8" s="222"/>
      <c r="D8" s="234"/>
      <c r="E8" s="234"/>
      <c r="F8" s="237"/>
      <c r="G8" s="222"/>
      <c r="H8" s="222"/>
      <c r="I8" s="225"/>
      <c r="J8" s="225"/>
      <c r="K8" s="225"/>
      <c r="L8" s="225"/>
      <c r="M8" s="225"/>
      <c r="N8" s="225"/>
      <c r="O8" s="225"/>
      <c r="P8" s="225"/>
      <c r="Q8" s="225"/>
      <c r="R8" s="225"/>
      <c r="S8" s="222"/>
      <c r="T8" s="222"/>
      <c r="U8" s="222"/>
      <c r="V8" s="222"/>
      <c r="W8" s="222"/>
      <c r="X8" s="222"/>
      <c r="Y8" s="222"/>
      <c r="Z8" s="226"/>
      <c r="AA8" s="226"/>
      <c r="AB8" s="226"/>
      <c r="AC8" s="226"/>
      <c r="AD8" s="226"/>
      <c r="AE8" s="226"/>
      <c r="AF8" s="222"/>
      <c r="AG8" s="12"/>
      <c r="AH8" s="12"/>
      <c r="AI8" s="222"/>
      <c r="AJ8" s="222"/>
      <c r="AK8" s="222"/>
      <c r="AL8" s="222"/>
      <c r="AM8" s="215"/>
      <c r="AN8" s="215"/>
      <c r="AO8" s="215"/>
      <c r="AP8" s="215"/>
      <c r="AQ8" s="215"/>
      <c r="AR8" s="229"/>
      <c r="AS8" s="229"/>
      <c r="AT8" s="229"/>
      <c r="AU8" s="229"/>
      <c r="AV8" s="229"/>
      <c r="AW8" s="223"/>
      <c r="AX8" s="222"/>
      <c r="AY8" s="221"/>
    </row>
    <row r="9" spans="1:51">
      <c r="A9" s="224"/>
      <c r="B9" s="224"/>
      <c r="C9" s="224"/>
      <c r="D9" s="224"/>
      <c r="E9" s="224"/>
      <c r="F9" s="224"/>
      <c r="G9" s="224"/>
      <c r="H9" s="224"/>
      <c r="I9" s="224"/>
      <c r="J9" s="224"/>
      <c r="K9" s="224"/>
      <c r="L9" s="224"/>
      <c r="M9" s="224"/>
      <c r="N9" s="224"/>
      <c r="O9" s="224"/>
      <c r="P9" s="224"/>
      <c r="Q9" s="224"/>
      <c r="R9" s="224"/>
      <c r="S9" s="224"/>
      <c r="T9" s="224"/>
      <c r="U9" s="224"/>
      <c r="V9" s="224"/>
      <c r="W9" s="224"/>
      <c r="X9" s="224"/>
      <c r="Y9" s="8"/>
      <c r="Z9" s="187"/>
      <c r="AA9" s="187"/>
      <c r="AB9" s="187"/>
      <c r="AC9" s="187"/>
      <c r="AD9" s="187"/>
      <c r="AE9" s="187"/>
      <c r="AF9" s="224"/>
      <c r="AG9" s="224"/>
      <c r="AH9" s="224"/>
      <c r="AI9" s="224"/>
      <c r="AJ9" s="224"/>
      <c r="AK9" s="187"/>
      <c r="AL9" s="224"/>
      <c r="AM9" s="227"/>
      <c r="AN9" s="227"/>
      <c r="AO9" s="227"/>
      <c r="AP9" s="227"/>
      <c r="AQ9" s="227"/>
      <c r="AR9" s="187"/>
      <c r="AS9" s="187"/>
      <c r="AT9" s="187"/>
      <c r="AU9" s="187"/>
      <c r="AV9" s="187"/>
      <c r="AW9" s="187"/>
      <c r="AX9" s="187"/>
      <c r="AY9" s="187"/>
    </row>
    <row r="10" spans="1:51">
      <c r="A10" s="241"/>
      <c r="B10" s="241"/>
      <c r="C10" s="241"/>
      <c r="D10" s="241"/>
      <c r="E10" s="241"/>
      <c r="F10" s="241"/>
      <c r="G10" s="241"/>
      <c r="H10" s="241"/>
      <c r="I10" s="241"/>
      <c r="J10" s="241"/>
      <c r="K10" s="241"/>
      <c r="L10" s="241"/>
      <c r="M10" s="241"/>
      <c r="N10" s="241"/>
      <c r="O10" s="241"/>
      <c r="P10" s="241"/>
      <c r="Q10" s="241"/>
      <c r="R10" s="241"/>
      <c r="S10" s="241"/>
      <c r="T10" s="241"/>
      <c r="U10" s="241"/>
      <c r="V10" s="241"/>
      <c r="W10" s="241"/>
      <c r="X10" s="241"/>
      <c r="Y10" s="8"/>
      <c r="Z10" s="187"/>
      <c r="AA10" s="187"/>
      <c r="AB10" s="187"/>
      <c r="AC10" s="187"/>
      <c r="AD10" s="187"/>
      <c r="AE10" s="187"/>
      <c r="AF10" s="241"/>
      <c r="AG10" s="241"/>
      <c r="AH10" s="241"/>
      <c r="AI10" s="241"/>
      <c r="AJ10" s="241"/>
      <c r="AK10" s="187"/>
      <c r="AL10" s="241"/>
      <c r="AM10" s="242"/>
      <c r="AN10" s="242"/>
      <c r="AO10" s="242"/>
      <c r="AP10" s="242"/>
      <c r="AQ10" s="242"/>
      <c r="AR10" s="187"/>
      <c r="AS10" s="187"/>
      <c r="AT10" s="187"/>
      <c r="AU10" s="187"/>
      <c r="AV10" s="187"/>
      <c r="AW10" s="187"/>
      <c r="AX10" s="187"/>
      <c r="AY10" s="187"/>
    </row>
    <row r="11" spans="1:51">
      <c r="A11" s="224"/>
      <c r="B11" s="224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224"/>
      <c r="W11" s="224"/>
      <c r="X11" s="224"/>
      <c r="Y11" s="8"/>
      <c r="Z11" s="187"/>
      <c r="AA11" s="187"/>
      <c r="AB11" s="187"/>
      <c r="AC11" s="187"/>
      <c r="AD11" s="187"/>
      <c r="AE11" s="187"/>
      <c r="AF11" s="224"/>
      <c r="AG11" s="224"/>
      <c r="AH11" s="224"/>
      <c r="AI11" s="224"/>
      <c r="AJ11" s="224"/>
      <c r="AK11" s="224"/>
      <c r="AL11" s="224"/>
      <c r="AM11" s="227"/>
      <c r="AN11" s="227"/>
      <c r="AO11" s="227"/>
      <c r="AP11" s="227"/>
      <c r="AQ11" s="227"/>
      <c r="AR11" s="187"/>
      <c r="AS11" s="187"/>
      <c r="AT11" s="187"/>
      <c r="AU11" s="187"/>
      <c r="AV11" s="187"/>
      <c r="AW11" s="187"/>
      <c r="AX11" s="187"/>
      <c r="AY11" s="187"/>
    </row>
    <row r="12" spans="1:51" ht="15" customHeight="1">
      <c r="A12" s="260" t="s">
        <v>10</v>
      </c>
      <c r="B12" s="261"/>
      <c r="C12" s="115"/>
      <c r="D12" s="115"/>
      <c r="E12" s="115"/>
      <c r="F12" s="115"/>
      <c r="G12" s="115"/>
      <c r="H12" s="115"/>
      <c r="I12" s="115"/>
      <c r="J12" s="115">
        <f>SUM(J7:J11)</f>
        <v>0</v>
      </c>
      <c r="K12" s="115">
        <f t="shared" ref="K12:AV12" si="0">SUM(K7:K11)</f>
        <v>0</v>
      </c>
      <c r="L12" s="115">
        <f t="shared" si="0"/>
        <v>0</v>
      </c>
      <c r="M12" s="115">
        <f t="shared" si="0"/>
        <v>0</v>
      </c>
      <c r="N12" s="115">
        <f t="shared" si="0"/>
        <v>0</v>
      </c>
      <c r="O12" s="115">
        <f t="shared" si="0"/>
        <v>0</v>
      </c>
      <c r="P12" s="115">
        <f t="shared" si="0"/>
        <v>0</v>
      </c>
      <c r="Q12" s="115">
        <f t="shared" si="0"/>
        <v>0</v>
      </c>
      <c r="R12" s="115">
        <f t="shared" si="0"/>
        <v>0</v>
      </c>
      <c r="S12" s="115">
        <f t="shared" si="0"/>
        <v>0</v>
      </c>
      <c r="T12" s="115">
        <f t="shared" si="0"/>
        <v>0</v>
      </c>
      <c r="U12" s="115">
        <f t="shared" si="0"/>
        <v>0</v>
      </c>
      <c r="V12" s="115">
        <f t="shared" si="0"/>
        <v>0</v>
      </c>
      <c r="W12" s="115">
        <f t="shared" si="0"/>
        <v>0</v>
      </c>
      <c r="X12" s="115">
        <f t="shared" si="0"/>
        <v>0</v>
      </c>
      <c r="Y12" s="115">
        <f t="shared" si="0"/>
        <v>0</v>
      </c>
      <c r="Z12" s="115">
        <f t="shared" si="0"/>
        <v>0</v>
      </c>
      <c r="AA12" s="115">
        <f t="shared" si="0"/>
        <v>0</v>
      </c>
      <c r="AB12" s="115">
        <f t="shared" si="0"/>
        <v>0</v>
      </c>
      <c r="AC12" s="115">
        <f t="shared" si="0"/>
        <v>0</v>
      </c>
      <c r="AD12" s="115">
        <f t="shared" si="0"/>
        <v>0</v>
      </c>
      <c r="AE12" s="115">
        <f t="shared" si="0"/>
        <v>0</v>
      </c>
      <c r="AF12" s="115">
        <f t="shared" si="0"/>
        <v>0</v>
      </c>
      <c r="AG12" s="115">
        <f t="shared" si="0"/>
        <v>0</v>
      </c>
      <c r="AH12" s="115">
        <f t="shared" si="0"/>
        <v>0</v>
      </c>
      <c r="AI12" s="115">
        <f t="shared" si="0"/>
        <v>24.1</v>
      </c>
      <c r="AJ12" s="115">
        <f t="shared" si="0"/>
        <v>0</v>
      </c>
      <c r="AK12" s="115">
        <f t="shared" si="0"/>
        <v>0</v>
      </c>
      <c r="AL12" s="115">
        <f t="shared" si="0"/>
        <v>0</v>
      </c>
      <c r="AM12" s="115">
        <f t="shared" si="0"/>
        <v>0</v>
      </c>
      <c r="AN12" s="115">
        <f t="shared" si="0"/>
        <v>48</v>
      </c>
      <c r="AO12" s="115">
        <f t="shared" si="0"/>
        <v>0</v>
      </c>
      <c r="AP12" s="115">
        <f t="shared" si="0"/>
        <v>0</v>
      </c>
      <c r="AQ12" s="115">
        <f t="shared" si="0"/>
        <v>0</v>
      </c>
      <c r="AR12" s="115">
        <f t="shared" si="0"/>
        <v>0</v>
      </c>
      <c r="AS12" s="115">
        <f t="shared" si="0"/>
        <v>0</v>
      </c>
      <c r="AT12" s="115">
        <f t="shared" si="0"/>
        <v>0</v>
      </c>
      <c r="AU12" s="115">
        <f t="shared" si="0"/>
        <v>0</v>
      </c>
      <c r="AV12" s="115">
        <f t="shared" si="0"/>
        <v>0</v>
      </c>
      <c r="AW12" s="188"/>
      <c r="AX12" s="188"/>
      <c r="AY12" s="188"/>
    </row>
    <row r="13" spans="1:5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</row>
    <row r="14" spans="1:51">
      <c r="A14" s="2" t="s">
        <v>11</v>
      </c>
    </row>
    <row r="15" spans="1:51">
      <c r="A15" s="3" t="s">
        <v>12</v>
      </c>
    </row>
    <row r="16" spans="1:51">
      <c r="A16" s="6" t="s">
        <v>24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</row>
    <row r="17" spans="1:1">
      <c r="A17" s="3" t="s">
        <v>25</v>
      </c>
    </row>
  </sheetData>
  <mergeCells count="24">
    <mergeCell ref="A2:AY2"/>
    <mergeCell ref="A3:AX3"/>
    <mergeCell ref="I5:J5"/>
    <mergeCell ref="K5:L5"/>
    <mergeCell ref="M5:Q5"/>
    <mergeCell ref="R5:R6"/>
    <mergeCell ref="S5:X5"/>
    <mergeCell ref="B5:B6"/>
    <mergeCell ref="A5:A6"/>
    <mergeCell ref="AY5:AY6"/>
    <mergeCell ref="A12:B12"/>
    <mergeCell ref="AX5:AX6"/>
    <mergeCell ref="AW5:AW6"/>
    <mergeCell ref="H5:H6"/>
    <mergeCell ref="G5:G6"/>
    <mergeCell ref="F5:F6"/>
    <mergeCell ref="E5:E6"/>
    <mergeCell ref="D5:D6"/>
    <mergeCell ref="C5:C6"/>
    <mergeCell ref="AF5:AJ5"/>
    <mergeCell ref="AK5:AP5"/>
    <mergeCell ref="AQ5:AQ6"/>
    <mergeCell ref="AR5:AV5"/>
    <mergeCell ref="Y5:AE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W17"/>
  <sheetViews>
    <sheetView tabSelected="1" topLeftCell="AF3" workbookViewId="0">
      <selection activeCell="B7" sqref="B7:B13"/>
    </sheetView>
  </sheetViews>
  <sheetFormatPr defaultRowHeight="15"/>
  <cols>
    <col min="1" max="1" width="3.09375" style="33" customWidth="1"/>
    <col min="2" max="2" width="10.0859375" customWidth="1"/>
    <col min="3" max="3" width="14.796875" customWidth="1"/>
    <col min="4" max="4" width="11.02734375" customWidth="1"/>
    <col min="5" max="6" width="3.2265625" customWidth="1"/>
    <col min="7" max="7" width="4.4375" customWidth="1"/>
    <col min="8" max="8" width="4.16796875" customWidth="1"/>
    <col min="9" max="10" width="3.2265625" customWidth="1"/>
    <col min="11" max="11" width="4.83984375" customWidth="1"/>
    <col min="12" max="19" width="3.2265625" customWidth="1"/>
    <col min="20" max="20" width="4.4375" customWidth="1"/>
    <col min="21" max="32" width="3.2265625" customWidth="1"/>
    <col min="33" max="49" width="3.09375" customWidth="1"/>
  </cols>
  <sheetData>
    <row r="2" spans="1:49" s="40" customFormat="1">
      <c r="A2" s="270" t="s">
        <v>52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W2" s="270"/>
      <c r="X2" s="270"/>
      <c r="Y2" s="270"/>
      <c r="Z2" s="270"/>
      <c r="AA2" s="270"/>
      <c r="AB2" s="270"/>
      <c r="AC2" s="270"/>
      <c r="AD2" s="270"/>
      <c r="AE2" s="270"/>
      <c r="AF2" s="270"/>
      <c r="AG2" s="270"/>
      <c r="AH2" s="270"/>
      <c r="AI2" s="270"/>
      <c r="AJ2" s="270"/>
      <c r="AK2" s="270"/>
      <c r="AL2" s="270"/>
      <c r="AM2" s="270"/>
      <c r="AN2" s="270"/>
      <c r="AO2" s="270"/>
      <c r="AP2" s="270"/>
      <c r="AQ2" s="270"/>
      <c r="AR2" s="270"/>
      <c r="AS2" s="270"/>
      <c r="AT2" s="270"/>
      <c r="AU2" s="270"/>
      <c r="AV2" s="270"/>
      <c r="AW2" s="270"/>
    </row>
    <row r="3" spans="1:49" s="204" customFormat="1" ht="21.75">
      <c r="A3" s="205" t="s">
        <v>244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05"/>
      <c r="AQ3" s="205"/>
      <c r="AR3" s="205"/>
      <c r="AS3" s="205"/>
      <c r="AT3" s="205"/>
      <c r="AU3" s="205"/>
      <c r="AV3" s="205"/>
      <c r="AW3" s="205"/>
    </row>
    <row r="4" spans="1:49">
      <c r="A4" s="3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49" ht="30.75" customHeight="1">
      <c r="A5" s="280" t="s">
        <v>0</v>
      </c>
      <c r="B5" s="272" t="s">
        <v>46</v>
      </c>
      <c r="C5" s="272" t="s">
        <v>38</v>
      </c>
      <c r="D5" s="282" t="s">
        <v>252</v>
      </c>
      <c r="E5" s="287" t="s">
        <v>227</v>
      </c>
      <c r="F5" s="288"/>
      <c r="G5" s="267" t="s">
        <v>231</v>
      </c>
      <c r="H5" s="269"/>
      <c r="I5" s="272" t="s">
        <v>40</v>
      </c>
      <c r="J5" s="272"/>
      <c r="K5" s="272"/>
      <c r="L5" s="272"/>
      <c r="M5" s="285" t="s">
        <v>230</v>
      </c>
      <c r="N5" s="267" t="s">
        <v>207</v>
      </c>
      <c r="O5" s="269"/>
      <c r="P5" s="267" t="s">
        <v>4</v>
      </c>
      <c r="Q5" s="268"/>
      <c r="R5" s="268"/>
      <c r="S5" s="268"/>
      <c r="T5" s="268"/>
      <c r="U5" s="268"/>
      <c r="V5" s="268"/>
      <c r="W5" s="269"/>
      <c r="X5" s="267" t="s">
        <v>5</v>
      </c>
      <c r="Y5" s="268"/>
      <c r="Z5" s="268"/>
      <c r="AA5" s="268"/>
      <c r="AB5" s="268"/>
      <c r="AC5" s="268"/>
      <c r="AD5" s="268"/>
      <c r="AE5" s="269"/>
      <c r="AF5" s="267" t="s">
        <v>17</v>
      </c>
      <c r="AG5" s="268"/>
      <c r="AH5" s="268"/>
      <c r="AI5" s="268"/>
      <c r="AJ5" s="268"/>
      <c r="AK5" s="269"/>
      <c r="AL5" s="267" t="s">
        <v>28</v>
      </c>
      <c r="AM5" s="268"/>
      <c r="AN5" s="268"/>
      <c r="AO5" s="268"/>
      <c r="AP5" s="268"/>
      <c r="AQ5" s="269"/>
      <c r="AR5" s="284" t="s">
        <v>51</v>
      </c>
      <c r="AS5" s="262" t="s">
        <v>26</v>
      </c>
      <c r="AT5" s="262"/>
      <c r="AU5" s="262"/>
      <c r="AV5" s="262"/>
      <c r="AW5" s="262"/>
    </row>
    <row r="6" spans="1:49" ht="170.25" customHeight="1">
      <c r="A6" s="281"/>
      <c r="B6" s="272"/>
      <c r="C6" s="272"/>
      <c r="D6" s="283"/>
      <c r="E6" s="189" t="s">
        <v>226</v>
      </c>
      <c r="F6" s="189" t="s">
        <v>225</v>
      </c>
      <c r="G6" s="215" t="s">
        <v>232</v>
      </c>
      <c r="H6" s="215" t="s">
        <v>233</v>
      </c>
      <c r="I6" s="30" t="s">
        <v>20</v>
      </c>
      <c r="J6" s="30" t="s">
        <v>275</v>
      </c>
      <c r="K6" s="120" t="s">
        <v>60</v>
      </c>
      <c r="L6" s="120" t="s">
        <v>61</v>
      </c>
      <c r="M6" s="286"/>
      <c r="N6" s="166" t="s">
        <v>208</v>
      </c>
      <c r="O6" s="166" t="s">
        <v>209</v>
      </c>
      <c r="P6" s="19" t="s">
        <v>6</v>
      </c>
      <c r="Q6" s="120" t="s">
        <v>60</v>
      </c>
      <c r="R6" s="120" t="s">
        <v>61</v>
      </c>
      <c r="S6" s="19" t="s">
        <v>7</v>
      </c>
      <c r="T6" s="120" t="s">
        <v>60</v>
      </c>
      <c r="U6" s="120" t="s">
        <v>61</v>
      </c>
      <c r="V6" s="28" t="s">
        <v>44</v>
      </c>
      <c r="W6" s="28" t="s">
        <v>45</v>
      </c>
      <c r="X6" s="19" t="s">
        <v>20</v>
      </c>
      <c r="Y6" s="14" t="s">
        <v>21</v>
      </c>
      <c r="Z6" s="14" t="s">
        <v>22</v>
      </c>
      <c r="AA6" s="14" t="s">
        <v>23</v>
      </c>
      <c r="AB6" s="132" t="s">
        <v>203</v>
      </c>
      <c r="AC6" s="132" t="s">
        <v>204</v>
      </c>
      <c r="AD6" s="132" t="s">
        <v>205</v>
      </c>
      <c r="AE6" s="160" t="s">
        <v>206</v>
      </c>
      <c r="AF6" s="209" t="s">
        <v>33</v>
      </c>
      <c r="AG6" s="12" t="s">
        <v>236</v>
      </c>
      <c r="AH6" s="12" t="s">
        <v>237</v>
      </c>
      <c r="AI6" s="12" t="s">
        <v>13</v>
      </c>
      <c r="AJ6" s="20" t="s">
        <v>8</v>
      </c>
      <c r="AK6" s="19" t="s">
        <v>9</v>
      </c>
      <c r="AL6" s="28" t="s">
        <v>29</v>
      </c>
      <c r="AM6" s="28" t="s">
        <v>30</v>
      </c>
      <c r="AN6" s="28" t="s">
        <v>31</v>
      </c>
      <c r="AO6" s="28" t="s">
        <v>39</v>
      </c>
      <c r="AP6" s="184" t="s">
        <v>221</v>
      </c>
      <c r="AQ6" s="184" t="s">
        <v>222</v>
      </c>
      <c r="AR6" s="284"/>
      <c r="AS6" s="17" t="s">
        <v>269</v>
      </c>
      <c r="AT6" s="17" t="s">
        <v>270</v>
      </c>
      <c r="AU6" s="17" t="s">
        <v>27</v>
      </c>
      <c r="AV6" s="17" t="s">
        <v>48</v>
      </c>
      <c r="AW6" s="17" t="s">
        <v>213</v>
      </c>
    </row>
    <row r="7" spans="1:49" ht="55.5" customHeight="1">
      <c r="A7" s="32">
        <v>1</v>
      </c>
      <c r="B7" s="259" t="s">
        <v>274</v>
      </c>
      <c r="C7" s="21" t="s">
        <v>243</v>
      </c>
      <c r="D7" s="8">
        <v>1</v>
      </c>
      <c r="E7" s="215"/>
      <c r="F7" s="215" t="s">
        <v>225</v>
      </c>
      <c r="G7" s="215"/>
      <c r="H7" s="215" t="s">
        <v>315</v>
      </c>
      <c r="I7" s="215" t="s">
        <v>305</v>
      </c>
      <c r="J7" s="243"/>
      <c r="K7" s="243" t="s">
        <v>316</v>
      </c>
      <c r="L7" s="243"/>
      <c r="M7" s="243"/>
      <c r="N7" s="243" t="s">
        <v>304</v>
      </c>
      <c r="O7" s="243"/>
      <c r="P7" s="243"/>
      <c r="Q7" s="243"/>
      <c r="R7" s="243"/>
      <c r="S7" s="243" t="s">
        <v>307</v>
      </c>
      <c r="T7" s="243" t="s">
        <v>316</v>
      </c>
      <c r="U7" s="243"/>
      <c r="V7" s="243"/>
      <c r="W7" s="243"/>
      <c r="X7" s="243"/>
      <c r="Y7" s="243"/>
      <c r="Z7" s="243" t="s">
        <v>22</v>
      </c>
      <c r="AA7" s="243"/>
      <c r="AB7" s="243"/>
      <c r="AC7" s="243"/>
      <c r="AD7" s="243"/>
      <c r="AE7" s="243"/>
      <c r="AF7" s="243"/>
      <c r="AG7" s="243"/>
      <c r="AH7" s="12"/>
      <c r="AI7" s="12"/>
      <c r="AJ7" s="243"/>
      <c r="AK7" s="243"/>
      <c r="AL7" s="255"/>
      <c r="AM7" s="215"/>
      <c r="AN7" s="215" t="s">
        <v>318</v>
      </c>
      <c r="AO7" s="215"/>
      <c r="AP7" s="215"/>
      <c r="AQ7" s="215"/>
      <c r="AR7" s="215"/>
      <c r="AS7" s="256"/>
      <c r="AT7" s="256" t="s">
        <v>270</v>
      </c>
      <c r="AU7" s="256"/>
      <c r="AV7" s="256" t="s">
        <v>314</v>
      </c>
      <c r="AW7" s="256"/>
    </row>
    <row r="8" spans="1:49" ht="42.75" customHeight="1">
      <c r="A8" s="32">
        <v>2</v>
      </c>
      <c r="B8" s="259" t="s">
        <v>274</v>
      </c>
      <c r="C8" s="21" t="s">
        <v>248</v>
      </c>
      <c r="D8" s="8">
        <v>1</v>
      </c>
      <c r="E8" s="215"/>
      <c r="F8" s="215" t="s">
        <v>225</v>
      </c>
      <c r="G8" s="215"/>
      <c r="H8" s="215" t="s">
        <v>315</v>
      </c>
      <c r="I8" s="215" t="s">
        <v>305</v>
      </c>
      <c r="J8" s="243"/>
      <c r="K8" s="243" t="s">
        <v>316</v>
      </c>
      <c r="L8" s="243"/>
      <c r="M8" s="243"/>
      <c r="N8" s="243" t="s">
        <v>304</v>
      </c>
      <c r="O8" s="243"/>
      <c r="P8" s="243"/>
      <c r="Q8" s="243"/>
      <c r="R8" s="243"/>
      <c r="S8" s="243" t="s">
        <v>307</v>
      </c>
      <c r="T8" s="243" t="s">
        <v>316</v>
      </c>
      <c r="U8" s="243"/>
      <c r="V8" s="243"/>
      <c r="W8" s="243"/>
      <c r="X8" s="243"/>
      <c r="Y8" s="243" t="s">
        <v>21</v>
      </c>
      <c r="Z8" s="243"/>
      <c r="AA8" s="243"/>
      <c r="AB8" s="243"/>
      <c r="AC8" s="243"/>
      <c r="AD8" s="243"/>
      <c r="AE8" s="243"/>
      <c r="AF8" s="243"/>
      <c r="AG8" s="243"/>
      <c r="AH8" s="12" t="s">
        <v>318</v>
      </c>
      <c r="AI8" s="12"/>
      <c r="AJ8" s="243"/>
      <c r="AK8" s="243"/>
      <c r="AL8" s="215"/>
      <c r="AM8" s="215"/>
      <c r="AN8" s="215"/>
      <c r="AO8" s="215" t="s">
        <v>318</v>
      </c>
      <c r="AP8" s="215"/>
      <c r="AQ8" s="215"/>
      <c r="AR8" s="215"/>
      <c r="AS8" s="256"/>
      <c r="AT8" s="256"/>
      <c r="AU8" s="256"/>
      <c r="AV8" s="256"/>
      <c r="AW8" s="256"/>
    </row>
    <row r="9" spans="1:49" ht="39" customHeight="1">
      <c r="A9" s="32">
        <v>3</v>
      </c>
      <c r="B9" s="259" t="s">
        <v>274</v>
      </c>
      <c r="C9" s="22" t="s">
        <v>249</v>
      </c>
      <c r="D9" s="8">
        <v>1</v>
      </c>
      <c r="E9" s="215"/>
      <c r="F9" s="215" t="s">
        <v>225</v>
      </c>
      <c r="G9" s="215"/>
      <c r="H9" s="215" t="s">
        <v>315</v>
      </c>
      <c r="I9" s="215" t="s">
        <v>305</v>
      </c>
      <c r="J9" s="243"/>
      <c r="K9" s="243" t="s">
        <v>316</v>
      </c>
      <c r="L9" s="243"/>
      <c r="M9" s="243"/>
      <c r="N9" s="243" t="s">
        <v>304</v>
      </c>
      <c r="O9" s="243"/>
      <c r="P9" s="243" t="s">
        <v>306</v>
      </c>
      <c r="Q9" s="243"/>
      <c r="R9" s="243"/>
      <c r="S9" s="243"/>
      <c r="T9" s="243" t="s">
        <v>316</v>
      </c>
      <c r="U9" s="243"/>
      <c r="V9" s="243"/>
      <c r="W9" s="243"/>
      <c r="X9" s="243"/>
      <c r="Y9" s="243" t="s">
        <v>21</v>
      </c>
      <c r="Z9" s="243"/>
      <c r="AA9" s="243"/>
      <c r="AB9" s="243"/>
      <c r="AC9" s="243"/>
      <c r="AD9" s="243"/>
      <c r="AE9" s="243"/>
      <c r="AF9" s="243"/>
      <c r="AG9" s="243"/>
      <c r="AH9" s="12"/>
      <c r="AI9" s="12"/>
      <c r="AJ9" s="12" t="s">
        <v>318</v>
      </c>
      <c r="AK9" s="243"/>
      <c r="AL9" s="243"/>
      <c r="AM9" s="243"/>
      <c r="AN9" s="243"/>
      <c r="AO9" s="243" t="s">
        <v>318</v>
      </c>
      <c r="AP9" s="243"/>
      <c r="AQ9" s="243"/>
      <c r="AR9" s="243"/>
      <c r="AS9" s="256"/>
      <c r="AT9" s="256"/>
      <c r="AU9" s="256"/>
      <c r="AV9" s="256" t="s">
        <v>314</v>
      </c>
      <c r="AW9" s="256"/>
    </row>
    <row r="10" spans="1:49" ht="46.5" customHeight="1">
      <c r="A10" s="32">
        <v>4</v>
      </c>
      <c r="B10" s="259" t="s">
        <v>274</v>
      </c>
      <c r="C10" s="22" t="s">
        <v>250</v>
      </c>
      <c r="D10" s="8">
        <v>1</v>
      </c>
      <c r="E10" s="215"/>
      <c r="F10" s="215" t="s">
        <v>225</v>
      </c>
      <c r="G10" s="215"/>
      <c r="H10" s="215" t="s">
        <v>315</v>
      </c>
      <c r="I10" s="215" t="s">
        <v>305</v>
      </c>
      <c r="J10" s="243"/>
      <c r="K10" s="243" t="s">
        <v>316</v>
      </c>
      <c r="L10" s="243"/>
      <c r="M10" s="243"/>
      <c r="N10" s="243" t="s">
        <v>304</v>
      </c>
      <c r="O10" s="243"/>
      <c r="P10" s="243"/>
      <c r="Q10" s="243"/>
      <c r="R10" s="243"/>
      <c r="S10" s="243" t="s">
        <v>307</v>
      </c>
      <c r="T10" s="243" t="s">
        <v>316</v>
      </c>
      <c r="U10" s="243"/>
      <c r="V10" s="243"/>
      <c r="W10" s="243"/>
      <c r="X10" s="243"/>
      <c r="Y10" s="243"/>
      <c r="Z10" s="243"/>
      <c r="AA10" s="243" t="s">
        <v>23</v>
      </c>
      <c r="AB10" s="243"/>
      <c r="AC10" s="243"/>
      <c r="AD10" s="243"/>
      <c r="AE10" s="243"/>
      <c r="AF10" s="243"/>
      <c r="AG10" s="243"/>
      <c r="AH10" s="12" t="s">
        <v>318</v>
      </c>
      <c r="AI10" s="12"/>
      <c r="AJ10" s="243"/>
      <c r="AK10" s="243"/>
      <c r="AL10" s="257"/>
      <c r="AM10" s="256"/>
      <c r="AN10" s="256" t="s">
        <v>318</v>
      </c>
      <c r="AO10" s="256"/>
      <c r="AP10" s="256"/>
      <c r="AQ10" s="256"/>
      <c r="AR10" s="256"/>
      <c r="AS10" s="256"/>
      <c r="AT10" s="256" t="s">
        <v>317</v>
      </c>
      <c r="AU10" s="256"/>
      <c r="AV10" s="256"/>
      <c r="AW10" s="256"/>
    </row>
    <row r="11" spans="1:49" ht="80.25" customHeight="1">
      <c r="A11" s="32">
        <v>5</v>
      </c>
      <c r="B11" s="259" t="s">
        <v>274</v>
      </c>
      <c r="C11" s="23" t="s">
        <v>251</v>
      </c>
      <c r="D11" s="8">
        <v>1</v>
      </c>
      <c r="E11" s="215"/>
      <c r="F11" s="215" t="s">
        <v>225</v>
      </c>
      <c r="G11" s="215"/>
      <c r="H11" s="215" t="s">
        <v>315</v>
      </c>
      <c r="I11" s="215" t="s">
        <v>305</v>
      </c>
      <c r="J11" s="243"/>
      <c r="K11" s="243" t="s">
        <v>316</v>
      </c>
      <c r="L11" s="243"/>
      <c r="M11" s="243"/>
      <c r="N11" s="243" t="s">
        <v>304</v>
      </c>
      <c r="O11" s="243"/>
      <c r="P11" s="243"/>
      <c r="Q11" s="243"/>
      <c r="R11" s="243"/>
      <c r="S11" s="243" t="s">
        <v>307</v>
      </c>
      <c r="T11" s="243" t="s">
        <v>316</v>
      </c>
      <c r="U11" s="243"/>
      <c r="V11" s="243"/>
      <c r="W11" s="243"/>
      <c r="X11" s="243"/>
      <c r="Y11" s="243" t="s">
        <v>21</v>
      </c>
      <c r="Z11" s="243"/>
      <c r="AA11" s="243"/>
      <c r="AB11" s="243"/>
      <c r="AC11" s="243"/>
      <c r="AD11" s="243"/>
      <c r="AE11" s="243"/>
      <c r="AF11" s="243"/>
      <c r="AG11" s="243"/>
      <c r="AH11" s="12" t="s">
        <v>318</v>
      </c>
      <c r="AI11" s="12"/>
      <c r="AJ11" s="243"/>
      <c r="AK11" s="243"/>
      <c r="AL11" s="257"/>
      <c r="AM11" s="256"/>
      <c r="AN11" s="256"/>
      <c r="AO11" s="256" t="s">
        <v>319</v>
      </c>
      <c r="AP11" s="256"/>
      <c r="AQ11" s="256"/>
      <c r="AR11" s="256"/>
      <c r="AS11" s="256"/>
      <c r="AT11" s="256"/>
      <c r="AU11" s="256"/>
      <c r="AV11" s="256"/>
      <c r="AW11" s="256"/>
    </row>
    <row r="12" spans="1:49" ht="68.25" customHeight="1">
      <c r="A12" s="32">
        <v>6</v>
      </c>
      <c r="B12" s="259" t="s">
        <v>274</v>
      </c>
      <c r="C12" s="23" t="s">
        <v>253</v>
      </c>
      <c r="D12" s="8">
        <v>9</v>
      </c>
      <c r="E12" s="243"/>
      <c r="F12" s="215" t="s">
        <v>225</v>
      </c>
      <c r="G12" s="243"/>
      <c r="H12" s="215" t="s">
        <v>315</v>
      </c>
      <c r="I12" s="215" t="s">
        <v>305</v>
      </c>
      <c r="J12" s="243" t="s">
        <v>275</v>
      </c>
      <c r="K12" s="243" t="s">
        <v>316</v>
      </c>
      <c r="L12" s="243"/>
      <c r="M12" s="243"/>
      <c r="N12" s="243" t="s">
        <v>304</v>
      </c>
      <c r="O12" s="243"/>
      <c r="P12" s="243" t="s">
        <v>306</v>
      </c>
      <c r="Q12" s="243"/>
      <c r="R12" s="243"/>
      <c r="S12" s="243" t="s">
        <v>307</v>
      </c>
      <c r="T12" s="243" t="s">
        <v>316</v>
      </c>
      <c r="U12" s="243"/>
      <c r="V12" s="243"/>
      <c r="W12" s="243"/>
      <c r="X12" s="243"/>
      <c r="Y12" s="243"/>
      <c r="Z12" s="243" t="s">
        <v>22</v>
      </c>
      <c r="AA12" s="243" t="s">
        <v>23</v>
      </c>
      <c r="AB12" s="243" t="s">
        <v>203</v>
      </c>
      <c r="AC12" s="243"/>
      <c r="AD12" s="243"/>
      <c r="AE12" s="243"/>
      <c r="AF12" s="12" t="s">
        <v>318</v>
      </c>
      <c r="AG12" s="243" t="s">
        <v>320</v>
      </c>
      <c r="AH12" s="243" t="s">
        <v>321</v>
      </c>
      <c r="AI12" s="12" t="s">
        <v>318</v>
      </c>
      <c r="AJ12" s="243"/>
      <c r="AK12" s="243"/>
      <c r="AL12" s="257"/>
      <c r="AM12" s="256"/>
      <c r="AN12" s="256"/>
      <c r="AO12" s="256" t="s">
        <v>320</v>
      </c>
      <c r="AP12" s="256"/>
      <c r="AQ12" s="256"/>
      <c r="AR12" s="256"/>
      <c r="AS12" s="256"/>
      <c r="AT12" s="256" t="s">
        <v>317</v>
      </c>
      <c r="AU12" s="256"/>
      <c r="AV12" s="256" t="s">
        <v>314</v>
      </c>
      <c r="AW12" s="256"/>
    </row>
    <row r="13" spans="1:49" ht="69.75" customHeight="1">
      <c r="A13" s="32">
        <v>7</v>
      </c>
      <c r="B13" s="259" t="s">
        <v>274</v>
      </c>
      <c r="C13" s="24" t="s">
        <v>271</v>
      </c>
      <c r="D13" s="8">
        <v>1</v>
      </c>
      <c r="E13" s="243"/>
      <c r="F13" s="215" t="s">
        <v>225</v>
      </c>
      <c r="G13" s="243"/>
      <c r="H13" s="215" t="s">
        <v>315</v>
      </c>
      <c r="I13" s="215" t="s">
        <v>305</v>
      </c>
      <c r="J13" s="243"/>
      <c r="K13" s="243" t="s">
        <v>316</v>
      </c>
      <c r="L13" s="243"/>
      <c r="M13" s="243"/>
      <c r="N13" s="243" t="s">
        <v>304</v>
      </c>
      <c r="O13" s="243"/>
      <c r="P13" s="243"/>
      <c r="Q13" s="243"/>
      <c r="R13" s="243"/>
      <c r="S13" s="243" t="s">
        <v>307</v>
      </c>
      <c r="T13" s="243" t="s">
        <v>316</v>
      </c>
      <c r="U13" s="243"/>
      <c r="V13" s="243"/>
      <c r="W13" s="243"/>
      <c r="X13" s="243"/>
      <c r="Y13" s="243"/>
      <c r="Z13" s="243" t="s">
        <v>22</v>
      </c>
      <c r="AA13" s="243"/>
      <c r="AB13" s="243"/>
      <c r="AC13" s="243"/>
      <c r="AD13" s="243"/>
      <c r="AE13" s="243"/>
      <c r="AF13" s="243"/>
      <c r="AG13" s="12" t="s">
        <v>318</v>
      </c>
      <c r="AH13" s="243"/>
      <c r="AI13" s="243"/>
      <c r="AJ13" s="243"/>
      <c r="AK13" s="243"/>
      <c r="AL13" s="257"/>
      <c r="AM13" s="256"/>
      <c r="AN13" s="256"/>
      <c r="AO13" s="256" t="s">
        <v>318</v>
      </c>
      <c r="AP13" s="256"/>
      <c r="AQ13" s="256"/>
      <c r="AR13" s="256"/>
      <c r="AS13" s="256"/>
      <c r="AT13" s="256"/>
      <c r="AU13" s="256"/>
      <c r="AV13" s="256"/>
      <c r="AW13" s="256"/>
    </row>
    <row r="14" spans="1:49">
      <c r="A14" s="277" t="s">
        <v>10</v>
      </c>
      <c r="B14" s="278"/>
      <c r="C14" s="279"/>
      <c r="D14" s="119">
        <f>SUM(D7:D13)</f>
        <v>15</v>
      </c>
      <c r="E14" s="119"/>
      <c r="F14" s="119"/>
      <c r="G14" s="119"/>
      <c r="H14" s="119"/>
      <c r="I14" s="119"/>
      <c r="J14" s="117"/>
      <c r="K14" s="117"/>
      <c r="L14" s="117"/>
      <c r="M14" s="117"/>
      <c r="N14" s="117"/>
      <c r="O14" s="117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</row>
    <row r="15" spans="1:49">
      <c r="A15" s="34"/>
      <c r="B15" s="34"/>
      <c r="C15" s="34"/>
      <c r="D15" s="35"/>
      <c r="E15" s="35"/>
      <c r="F15" s="35"/>
      <c r="G15" s="35"/>
      <c r="H15" s="35"/>
      <c r="I15" s="35"/>
      <c r="J15" s="36"/>
      <c r="K15" s="36"/>
      <c r="L15" s="36"/>
      <c r="M15" s="36"/>
      <c r="N15" s="36"/>
      <c r="O15" s="36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10"/>
      <c r="AN15" s="10"/>
      <c r="AO15" s="10"/>
      <c r="AP15" s="10"/>
      <c r="AQ15" s="10"/>
      <c r="AR15" s="10"/>
      <c r="AS15" s="10"/>
      <c r="AT15" s="10"/>
      <c r="AU15" s="10"/>
    </row>
    <row r="16" spans="1:49" s="38" customFormat="1">
      <c r="A16" s="6" t="s">
        <v>18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</row>
    <row r="17" spans="1:38" s="38" customFormat="1">
      <c r="A17" s="6" t="s">
        <v>19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</row>
  </sheetData>
  <mergeCells count="17">
    <mergeCell ref="A2:AW2"/>
    <mergeCell ref="P5:W5"/>
    <mergeCell ref="D5:D6"/>
    <mergeCell ref="AR5:AR6"/>
    <mergeCell ref="X5:AE5"/>
    <mergeCell ref="G5:H5"/>
    <mergeCell ref="I5:L5"/>
    <mergeCell ref="M5:M6"/>
    <mergeCell ref="AF5:AK5"/>
    <mergeCell ref="N5:O5"/>
    <mergeCell ref="AL5:AQ5"/>
    <mergeCell ref="E5:F5"/>
    <mergeCell ref="A14:C14"/>
    <mergeCell ref="A5:A6"/>
    <mergeCell ref="B5:B6"/>
    <mergeCell ref="C5:C6"/>
    <mergeCell ref="AS5:AW5"/>
  </mergeCells>
  <pageMargins left="0.23622047244094491" right="0.23622047244094491" top="0.74803149606299213" bottom="0.74803149606299213" header="0.31496062992125984" footer="0.31496062992125984"/>
  <pageSetup paperSize="9" scale="75" orientation="landscape" horizontalDpi="0" verticalDpi="0" r:id="rId1"/>
  <ignoredErrors>
    <ignoredError sqref="AI6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B18"/>
  <sheetViews>
    <sheetView zoomScale="110" zoomScaleNormal="110" workbookViewId="0">
      <selection activeCell="R11" sqref="R11"/>
    </sheetView>
  </sheetViews>
  <sheetFormatPr defaultRowHeight="15"/>
  <cols>
    <col min="1" max="1" width="3.8984375" customWidth="1"/>
    <col min="2" max="2" width="7.80078125" customWidth="1"/>
    <col min="3" max="3" width="6.45703125" customWidth="1"/>
    <col min="4" max="4" width="3.359375" customWidth="1"/>
    <col min="5" max="5" width="3.62890625" customWidth="1"/>
    <col min="6" max="6" width="4.4375" customWidth="1"/>
    <col min="7" max="7" width="4.16796875" customWidth="1"/>
    <col min="8" max="9" width="3.359375" customWidth="1"/>
    <col min="10" max="10" width="4.03515625" customWidth="1"/>
    <col min="11" max="11" width="4.4375" customWidth="1"/>
    <col min="12" max="12" width="5.24609375" style="46" customWidth="1"/>
    <col min="13" max="16" width="4.03515625" style="46" customWidth="1"/>
    <col min="17" max="17" width="4.83984375" style="46" customWidth="1"/>
    <col min="18" max="19" width="4.03515625" style="46" customWidth="1"/>
    <col min="20" max="31" width="2.95703125" style="46" customWidth="1"/>
    <col min="32" max="32" width="3.2265625" style="46" bestFit="1" customWidth="1"/>
    <col min="33" max="35" width="4.03515625" style="46" customWidth="1"/>
    <col min="36" max="51" width="4.03515625" customWidth="1"/>
    <col min="52" max="59" width="4.83984375" customWidth="1"/>
    <col min="60" max="70" width="3.765625" customWidth="1"/>
    <col min="71" max="71" width="3.765625" style="46" customWidth="1"/>
    <col min="72" max="72" width="3.765625" customWidth="1"/>
    <col min="73" max="73" width="5.91796875" customWidth="1"/>
    <col min="74" max="75" width="5.6484375" customWidth="1"/>
    <col min="76" max="76" width="4.83984375" customWidth="1"/>
    <col min="77" max="80" width="3.359375" customWidth="1"/>
  </cols>
  <sheetData>
    <row r="1" spans="1:80">
      <c r="A1" s="289" t="s">
        <v>215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89"/>
      <c r="V1" s="289"/>
      <c r="W1" s="289"/>
      <c r="X1" s="289"/>
      <c r="Y1" s="289"/>
      <c r="Z1" s="289"/>
      <c r="AA1" s="289"/>
      <c r="AB1" s="289"/>
      <c r="AC1" s="289"/>
      <c r="AD1" s="289"/>
      <c r="AE1" s="289"/>
      <c r="AF1" s="289"/>
      <c r="AG1" s="289"/>
      <c r="AH1" s="289"/>
      <c r="AI1" s="289"/>
      <c r="AJ1" s="289"/>
      <c r="AK1" s="289"/>
      <c r="AL1" s="289"/>
      <c r="AM1" s="289"/>
      <c r="AN1" s="289"/>
      <c r="AO1" s="289"/>
      <c r="AP1" s="289"/>
      <c r="AQ1" s="289"/>
      <c r="AR1" s="289"/>
      <c r="AS1" s="289"/>
      <c r="AT1" s="289"/>
      <c r="AU1" s="289"/>
      <c r="AV1" s="289"/>
      <c r="AW1" s="289"/>
      <c r="AX1" s="289"/>
      <c r="AY1" s="289"/>
      <c r="AZ1" s="289"/>
      <c r="BA1" s="289"/>
      <c r="BB1" s="289"/>
      <c r="BC1" s="289"/>
      <c r="BD1" s="289"/>
      <c r="BE1" s="289"/>
      <c r="BF1" s="289"/>
      <c r="BG1" s="289"/>
      <c r="BH1" s="289"/>
      <c r="BI1" s="289"/>
      <c r="BJ1" s="289"/>
      <c r="BK1" s="289"/>
      <c r="BL1" s="289"/>
      <c r="BM1" s="289"/>
      <c r="BN1" s="289"/>
      <c r="BO1" s="289"/>
      <c r="BP1" s="289"/>
      <c r="BQ1" s="289"/>
      <c r="BR1" s="289"/>
      <c r="BS1" s="289"/>
      <c r="BT1" s="289"/>
      <c r="BU1" s="289"/>
      <c r="BV1" s="289"/>
      <c r="BW1" s="289"/>
      <c r="BX1" s="289"/>
      <c r="BY1" s="289"/>
      <c r="BZ1" s="289"/>
      <c r="CA1" s="289"/>
      <c r="CB1" s="289"/>
    </row>
    <row r="2" spans="1:80" ht="18">
      <c r="A2" s="298" t="s">
        <v>254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  <c r="Y2" s="298"/>
      <c r="Z2" s="298"/>
      <c r="AA2" s="298"/>
      <c r="AB2" s="298"/>
      <c r="AC2" s="298"/>
      <c r="AD2" s="298"/>
      <c r="AE2" s="298"/>
      <c r="AF2" s="298"/>
      <c r="AG2" s="298"/>
      <c r="AH2" s="298"/>
      <c r="AI2" s="298"/>
      <c r="AJ2" s="298"/>
      <c r="AK2" s="298"/>
      <c r="AL2" s="298"/>
      <c r="AM2" s="298"/>
      <c r="AN2" s="298"/>
      <c r="AO2" s="298"/>
      <c r="AP2" s="298"/>
      <c r="AQ2" s="298"/>
      <c r="AR2" s="298"/>
      <c r="AS2" s="298"/>
      <c r="AT2" s="298"/>
      <c r="AU2" s="298"/>
      <c r="AV2" s="298"/>
      <c r="AW2" s="298"/>
      <c r="AX2" s="298"/>
      <c r="AY2" s="298"/>
      <c r="AZ2" s="298"/>
      <c r="BA2" s="298"/>
      <c r="BB2" s="298"/>
      <c r="BC2" s="298"/>
      <c r="BD2" s="298"/>
      <c r="BE2" s="298"/>
      <c r="BF2" s="298"/>
      <c r="BG2" s="298"/>
      <c r="BH2" s="298"/>
      <c r="BI2" s="298"/>
      <c r="BJ2" s="298"/>
      <c r="BK2" s="298"/>
      <c r="BL2" s="298"/>
      <c r="BM2" s="298"/>
      <c r="BN2" s="298"/>
      <c r="BO2" s="298"/>
      <c r="BP2" s="298"/>
      <c r="BQ2" s="298"/>
      <c r="BR2" s="298"/>
      <c r="BS2" s="298"/>
      <c r="BT2" s="298"/>
      <c r="BU2" s="298"/>
      <c r="BV2" s="298"/>
      <c r="BW2" s="298"/>
      <c r="BX2" s="298"/>
      <c r="BY2" s="298"/>
      <c r="BZ2" s="298"/>
      <c r="CA2" s="298"/>
      <c r="CB2" s="298"/>
    </row>
    <row r="4" spans="1:80" ht="15" customHeight="1">
      <c r="A4" s="272" t="s">
        <v>0</v>
      </c>
      <c r="B4" s="272" t="s">
        <v>46</v>
      </c>
      <c r="C4" s="305" t="s">
        <v>255</v>
      </c>
      <c r="D4" s="291" t="s">
        <v>227</v>
      </c>
      <c r="E4" s="292"/>
      <c r="F4" s="291" t="s">
        <v>4</v>
      </c>
      <c r="G4" s="292"/>
      <c r="H4" s="291" t="s">
        <v>207</v>
      </c>
      <c r="I4" s="292"/>
      <c r="J4" s="291" t="s">
        <v>231</v>
      </c>
      <c r="K4" s="292"/>
      <c r="L4" s="299" t="s">
        <v>84</v>
      </c>
      <c r="M4" s="300"/>
      <c r="N4" s="300"/>
      <c r="O4" s="300"/>
      <c r="P4" s="300"/>
      <c r="Q4" s="300"/>
      <c r="R4" s="300"/>
      <c r="S4" s="300"/>
      <c r="T4" s="300"/>
      <c r="U4" s="300"/>
      <c r="V4" s="300"/>
      <c r="W4" s="300"/>
      <c r="X4" s="300"/>
      <c r="Y4" s="300"/>
      <c r="Z4" s="300"/>
      <c r="AA4" s="300"/>
      <c r="AB4" s="300"/>
      <c r="AC4" s="300"/>
      <c r="AD4" s="300"/>
      <c r="AE4" s="300"/>
      <c r="AF4" s="300"/>
      <c r="AG4" s="300"/>
      <c r="AH4" s="300"/>
      <c r="AI4" s="300"/>
      <c r="AJ4" s="300"/>
      <c r="AK4" s="300"/>
      <c r="AL4" s="300"/>
      <c r="AM4" s="300"/>
      <c r="AN4" s="300"/>
      <c r="AO4" s="300"/>
      <c r="AP4" s="300"/>
      <c r="AQ4" s="300"/>
      <c r="AR4" s="300"/>
      <c r="AS4" s="300"/>
      <c r="AT4" s="300"/>
      <c r="AU4" s="300"/>
      <c r="AV4" s="300"/>
      <c r="AW4" s="300"/>
      <c r="AX4" s="300"/>
      <c r="AY4" s="300"/>
      <c r="AZ4" s="300"/>
      <c r="BA4" s="300"/>
      <c r="BB4" s="300"/>
      <c r="BC4" s="300"/>
      <c r="BD4" s="300"/>
      <c r="BE4" s="300"/>
      <c r="BF4" s="300"/>
      <c r="BG4" s="300"/>
      <c r="BH4" s="300"/>
      <c r="BI4" s="300"/>
      <c r="BJ4" s="300"/>
      <c r="BK4" s="300"/>
      <c r="BL4" s="300"/>
      <c r="BM4" s="300"/>
      <c r="BN4" s="300"/>
      <c r="BO4" s="300"/>
      <c r="BP4" s="300"/>
      <c r="BQ4" s="300"/>
      <c r="BR4" s="300"/>
      <c r="BS4" s="300"/>
      <c r="BT4" s="300"/>
      <c r="BU4" s="300"/>
      <c r="BV4" s="300"/>
      <c r="BW4" s="300"/>
      <c r="BX4" s="300"/>
      <c r="BY4" s="300"/>
      <c r="BZ4" s="300"/>
      <c r="CA4" s="300"/>
      <c r="CB4" s="301"/>
    </row>
    <row r="5" spans="1:80" ht="15" customHeight="1">
      <c r="A5" s="272"/>
      <c r="B5" s="272"/>
      <c r="C5" s="305"/>
      <c r="D5" s="293"/>
      <c r="E5" s="294"/>
      <c r="F5" s="293"/>
      <c r="G5" s="294"/>
      <c r="H5" s="293"/>
      <c r="I5" s="294"/>
      <c r="J5" s="293"/>
      <c r="K5" s="294"/>
      <c r="L5" s="299" t="s">
        <v>86</v>
      </c>
      <c r="M5" s="300"/>
      <c r="N5" s="300"/>
      <c r="O5" s="300"/>
      <c r="P5" s="300"/>
      <c r="Q5" s="300"/>
      <c r="R5" s="300"/>
      <c r="S5" s="300"/>
      <c r="T5" s="300"/>
      <c r="U5" s="300"/>
      <c r="V5" s="300"/>
      <c r="W5" s="300"/>
      <c r="X5" s="300"/>
      <c r="Y5" s="300"/>
      <c r="Z5" s="300"/>
      <c r="AA5" s="300"/>
      <c r="AB5" s="300"/>
      <c r="AC5" s="300"/>
      <c r="AD5" s="300"/>
      <c r="AE5" s="300"/>
      <c r="AF5" s="300"/>
      <c r="AG5" s="300"/>
      <c r="AH5" s="300"/>
      <c r="AI5" s="300"/>
      <c r="AJ5" s="300"/>
      <c r="AK5" s="300"/>
      <c r="AL5" s="300"/>
      <c r="AM5" s="300"/>
      <c r="AN5" s="300"/>
      <c r="AO5" s="300"/>
      <c r="AP5" s="300"/>
      <c r="AQ5" s="300"/>
      <c r="AR5" s="300"/>
      <c r="AS5" s="300"/>
      <c r="AT5" s="300"/>
      <c r="AU5" s="300"/>
      <c r="AV5" s="300"/>
      <c r="AW5" s="300"/>
      <c r="AX5" s="300"/>
      <c r="AY5" s="300"/>
      <c r="AZ5" s="300"/>
      <c r="BA5" s="300"/>
      <c r="BB5" s="300"/>
      <c r="BC5" s="300"/>
      <c r="BD5" s="300"/>
      <c r="BE5" s="300"/>
      <c r="BF5" s="300"/>
      <c r="BG5" s="300"/>
      <c r="BH5" s="300"/>
      <c r="BI5" s="300"/>
      <c r="BJ5" s="300"/>
      <c r="BK5" s="300"/>
      <c r="BL5" s="300"/>
      <c r="BM5" s="300"/>
      <c r="BN5" s="300"/>
      <c r="BO5" s="300"/>
      <c r="BP5" s="300"/>
      <c r="BQ5" s="300"/>
      <c r="BR5" s="300"/>
      <c r="BS5" s="300"/>
      <c r="BT5" s="300"/>
      <c r="BU5" s="300"/>
      <c r="BV5" s="300"/>
      <c r="BW5" s="300"/>
      <c r="BX5" s="300"/>
      <c r="BY5" s="300"/>
      <c r="BZ5" s="300"/>
      <c r="CA5" s="300"/>
      <c r="CB5" s="301"/>
    </row>
    <row r="6" spans="1:80" ht="24" customHeight="1">
      <c r="A6" s="272"/>
      <c r="B6" s="272"/>
      <c r="C6" s="305"/>
      <c r="D6" s="295" t="s">
        <v>226</v>
      </c>
      <c r="E6" s="295" t="s">
        <v>225</v>
      </c>
      <c r="F6" s="302" t="s">
        <v>6</v>
      </c>
      <c r="G6" s="302" t="s">
        <v>7</v>
      </c>
      <c r="H6" s="273" t="s">
        <v>208</v>
      </c>
      <c r="I6" s="273" t="s">
        <v>209</v>
      </c>
      <c r="J6" s="273" t="s">
        <v>232</v>
      </c>
      <c r="K6" s="273" t="s">
        <v>233</v>
      </c>
      <c r="L6" s="303" t="s">
        <v>85</v>
      </c>
      <c r="M6" s="304" t="s">
        <v>87</v>
      </c>
      <c r="N6" s="304"/>
      <c r="O6" s="304"/>
      <c r="P6" s="304"/>
      <c r="Q6" s="304"/>
      <c r="R6" s="304"/>
      <c r="S6" s="304"/>
      <c r="T6" s="304"/>
      <c r="U6" s="304"/>
      <c r="V6" s="304"/>
      <c r="W6" s="304"/>
      <c r="X6" s="304"/>
      <c r="Y6" s="304" t="s">
        <v>88</v>
      </c>
      <c r="Z6" s="304"/>
      <c r="AA6" s="304"/>
      <c r="AB6" s="304"/>
      <c r="AC6" s="304"/>
      <c r="AD6" s="290" t="s">
        <v>89</v>
      </c>
      <c r="AE6" s="290"/>
      <c r="AF6" s="290"/>
      <c r="AG6" s="290"/>
      <c r="AH6" s="290"/>
      <c r="AI6" s="290"/>
      <c r="AJ6" s="290"/>
      <c r="AK6" s="290"/>
      <c r="AL6" s="290"/>
      <c r="AM6" s="290"/>
      <c r="AN6" s="290"/>
      <c r="AO6" s="290"/>
      <c r="AP6" s="290"/>
      <c r="AQ6" s="290"/>
      <c r="AR6" s="290"/>
      <c r="AS6" s="290"/>
      <c r="AT6" s="290"/>
      <c r="AU6" s="290"/>
      <c r="AV6" s="290" t="s">
        <v>90</v>
      </c>
      <c r="AW6" s="290"/>
      <c r="AX6" s="290"/>
      <c r="AY6" s="290"/>
      <c r="AZ6" s="290"/>
      <c r="BA6" s="290"/>
      <c r="BB6" s="290"/>
      <c r="BC6" s="290"/>
      <c r="BD6" s="290"/>
      <c r="BE6" s="290"/>
      <c r="BF6" s="290"/>
      <c r="BG6" s="290"/>
      <c r="BH6" s="290" t="s">
        <v>91</v>
      </c>
      <c r="BI6" s="290"/>
      <c r="BJ6" s="290"/>
      <c r="BK6" s="290"/>
      <c r="BL6" s="290"/>
      <c r="BM6" s="290"/>
      <c r="BN6" s="290"/>
      <c r="BO6" s="290"/>
      <c r="BP6" s="290"/>
      <c r="BQ6" s="290"/>
      <c r="BR6" s="290"/>
      <c r="BS6" s="290"/>
      <c r="BT6" s="128"/>
      <c r="BU6" s="128" t="s">
        <v>92</v>
      </c>
      <c r="BV6" s="139" t="s">
        <v>93</v>
      </c>
      <c r="BW6" s="139" t="s">
        <v>94</v>
      </c>
      <c r="BX6" s="139" t="s">
        <v>95</v>
      </c>
      <c r="BY6" s="272" t="s">
        <v>96</v>
      </c>
      <c r="BZ6" s="272"/>
      <c r="CA6" s="272"/>
      <c r="CB6" s="272"/>
    </row>
    <row r="7" spans="1:80" ht="116.25" customHeight="1">
      <c r="A7" s="272"/>
      <c r="B7" s="272"/>
      <c r="C7" s="305"/>
      <c r="D7" s="296"/>
      <c r="E7" s="296"/>
      <c r="F7" s="302"/>
      <c r="G7" s="302"/>
      <c r="H7" s="274"/>
      <c r="I7" s="274"/>
      <c r="J7" s="274"/>
      <c r="K7" s="274"/>
      <c r="L7" s="303"/>
      <c r="M7" s="140" t="s">
        <v>97</v>
      </c>
      <c r="N7" s="140" t="s">
        <v>98</v>
      </c>
      <c r="O7" s="140" t="s">
        <v>99</v>
      </c>
      <c r="P7" s="140" t="s">
        <v>100</v>
      </c>
      <c r="Q7" s="140" t="s">
        <v>101</v>
      </c>
      <c r="R7" s="140" t="s">
        <v>102</v>
      </c>
      <c r="S7" s="140" t="s">
        <v>103</v>
      </c>
      <c r="T7" s="140" t="s">
        <v>104</v>
      </c>
      <c r="U7" s="140" t="s">
        <v>105</v>
      </c>
      <c r="V7" s="140" t="s">
        <v>106</v>
      </c>
      <c r="W7" s="140" t="s">
        <v>107</v>
      </c>
      <c r="X7" s="140" t="s">
        <v>108</v>
      </c>
      <c r="Y7" s="141" t="s">
        <v>109</v>
      </c>
      <c r="Z7" s="141" t="s">
        <v>110</v>
      </c>
      <c r="AA7" s="141" t="s">
        <v>111</v>
      </c>
      <c r="AB7" s="141" t="s">
        <v>112</v>
      </c>
      <c r="AC7" s="140" t="s">
        <v>113</v>
      </c>
      <c r="AD7" s="140" t="s">
        <v>114</v>
      </c>
      <c r="AE7" s="140" t="s">
        <v>115</v>
      </c>
      <c r="AF7" s="152" t="s">
        <v>191</v>
      </c>
      <c r="AG7" s="140" t="s">
        <v>116</v>
      </c>
      <c r="AH7" s="140" t="s">
        <v>117</v>
      </c>
      <c r="AI7" s="140" t="s">
        <v>118</v>
      </c>
      <c r="AJ7" s="140" t="s">
        <v>119</v>
      </c>
      <c r="AK7" s="140" t="s">
        <v>120</v>
      </c>
      <c r="AL7" s="140" t="s">
        <v>121</v>
      </c>
      <c r="AM7" s="140" t="s">
        <v>122</v>
      </c>
      <c r="AN7" s="140" t="s">
        <v>123</v>
      </c>
      <c r="AO7" s="140" t="s">
        <v>124</v>
      </c>
      <c r="AP7" s="140" t="s">
        <v>125</v>
      </c>
      <c r="AQ7" s="140" t="s">
        <v>126</v>
      </c>
      <c r="AR7" s="140" t="s">
        <v>127</v>
      </c>
      <c r="AS7" s="140" t="s">
        <v>128</v>
      </c>
      <c r="AT7" s="140" t="s">
        <v>129</v>
      </c>
      <c r="AU7" s="140" t="s">
        <v>130</v>
      </c>
      <c r="AV7" s="140" t="s">
        <v>131</v>
      </c>
      <c r="AW7" s="125" t="s">
        <v>132</v>
      </c>
      <c r="AX7" s="140" t="s">
        <v>133</v>
      </c>
      <c r="AY7" s="140" t="s">
        <v>134</v>
      </c>
      <c r="AZ7" s="140" t="s">
        <v>135</v>
      </c>
      <c r="BA7" s="140" t="s">
        <v>136</v>
      </c>
      <c r="BB7" s="140" t="s">
        <v>137</v>
      </c>
      <c r="BC7" s="140" t="s">
        <v>138</v>
      </c>
      <c r="BD7" s="140" t="s">
        <v>139</v>
      </c>
      <c r="BE7" s="140" t="s">
        <v>140</v>
      </c>
      <c r="BF7" s="140" t="s">
        <v>141</v>
      </c>
      <c r="BG7" s="140" t="s">
        <v>142</v>
      </c>
      <c r="BH7" s="140" t="s">
        <v>143</v>
      </c>
      <c r="BI7" s="140" t="s">
        <v>144</v>
      </c>
      <c r="BJ7" s="140" t="s">
        <v>145</v>
      </c>
      <c r="BK7" s="140" t="s">
        <v>146</v>
      </c>
      <c r="BL7" s="140" t="s">
        <v>147</v>
      </c>
      <c r="BM7" s="140" t="s">
        <v>148</v>
      </c>
      <c r="BN7" s="140" t="s">
        <v>149</v>
      </c>
      <c r="BO7" s="140" t="s">
        <v>150</v>
      </c>
      <c r="BP7" s="140" t="s">
        <v>151</v>
      </c>
      <c r="BQ7" s="140" t="s">
        <v>152</v>
      </c>
      <c r="BR7" s="140" t="s">
        <v>153</v>
      </c>
      <c r="BS7" s="140" t="s">
        <v>154</v>
      </c>
      <c r="BT7" s="140" t="s">
        <v>155</v>
      </c>
      <c r="BU7" s="140" t="s">
        <v>156</v>
      </c>
      <c r="BV7" s="140" t="s">
        <v>157</v>
      </c>
      <c r="BW7" s="140" t="s">
        <v>158</v>
      </c>
      <c r="BX7" s="140" t="s">
        <v>159</v>
      </c>
      <c r="BY7" s="140" t="s">
        <v>160</v>
      </c>
      <c r="BZ7" s="140" t="s">
        <v>161</v>
      </c>
      <c r="CA7" s="140" t="s">
        <v>162</v>
      </c>
      <c r="CB7" s="140" t="s">
        <v>163</v>
      </c>
    </row>
    <row r="8" spans="1:80" ht="31.5" customHeight="1">
      <c r="A8" s="142"/>
      <c r="B8" s="143"/>
      <c r="C8" s="144"/>
      <c r="D8" s="144"/>
      <c r="E8" s="144"/>
      <c r="F8" s="145"/>
      <c r="G8" s="145"/>
      <c r="H8" s="180"/>
      <c r="I8" s="180"/>
      <c r="J8" s="180"/>
      <c r="K8" s="180"/>
      <c r="L8" s="151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145"/>
      <c r="AK8" s="145"/>
      <c r="AL8" s="145"/>
      <c r="AM8" s="145"/>
      <c r="AN8" s="145"/>
      <c r="AO8" s="145"/>
      <c r="AP8" s="145"/>
      <c r="AQ8" s="145"/>
      <c r="AR8" s="145"/>
      <c r="AS8" s="145"/>
      <c r="AT8" s="145"/>
      <c r="AU8" s="145"/>
      <c r="AV8" s="145"/>
      <c r="AW8" s="145"/>
      <c r="AX8" s="145">
        <v>1</v>
      </c>
      <c r="AY8" s="145"/>
      <c r="AZ8" s="145"/>
      <c r="BA8" s="145"/>
      <c r="BB8" s="145"/>
      <c r="BC8" s="145"/>
      <c r="BD8" s="145"/>
      <c r="BE8" s="145"/>
      <c r="BF8" s="145"/>
      <c r="BG8" s="145"/>
      <c r="BH8" s="145"/>
      <c r="BI8" s="145"/>
      <c r="BJ8" s="145"/>
      <c r="BK8" s="145"/>
      <c r="BL8" s="145"/>
      <c r="BM8" s="145"/>
      <c r="BN8" s="145"/>
      <c r="BO8" s="145"/>
      <c r="BP8" s="145"/>
      <c r="BQ8" s="145"/>
      <c r="BR8" s="145"/>
      <c r="BS8" s="54"/>
      <c r="BT8" s="145"/>
      <c r="BU8" s="145"/>
      <c r="BV8" s="146"/>
      <c r="BW8" s="146"/>
      <c r="BX8" s="146"/>
      <c r="BY8" s="11"/>
      <c r="BZ8" s="11"/>
      <c r="CA8" s="11"/>
      <c r="CB8" s="11"/>
    </row>
    <row r="9" spans="1:80" ht="31.5" customHeight="1">
      <c r="A9" s="142"/>
      <c r="B9" s="143"/>
      <c r="C9" s="144"/>
      <c r="D9" s="144"/>
      <c r="E9" s="144"/>
      <c r="F9" s="145"/>
      <c r="G9" s="145"/>
      <c r="H9" s="145"/>
      <c r="I9" s="145"/>
      <c r="J9" s="145"/>
      <c r="K9" s="145"/>
      <c r="L9" s="150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145"/>
      <c r="AK9" s="145"/>
      <c r="AL9" s="145"/>
      <c r="AM9" s="145"/>
      <c r="AN9" s="145"/>
      <c r="AO9" s="145"/>
      <c r="AP9" s="145"/>
      <c r="AQ9" s="145"/>
      <c r="AR9" s="145"/>
      <c r="AS9" s="145"/>
      <c r="AT9" s="145"/>
      <c r="AU9" s="145"/>
      <c r="AV9" s="145"/>
      <c r="AW9" s="145"/>
      <c r="AX9" s="145"/>
      <c r="AY9" s="145"/>
      <c r="AZ9" s="145"/>
      <c r="BA9" s="145"/>
      <c r="BB9" s="145"/>
      <c r="BC9" s="145"/>
      <c r="BD9" s="145"/>
      <c r="BE9" s="145"/>
      <c r="BF9" s="145"/>
      <c r="BG9" s="145"/>
      <c r="BH9" s="145"/>
      <c r="BI9" s="145"/>
      <c r="BJ9" s="145"/>
      <c r="BK9" s="145"/>
      <c r="BL9" s="145"/>
      <c r="BM9" s="145"/>
      <c r="BN9" s="145"/>
      <c r="BO9" s="145"/>
      <c r="BP9" s="145"/>
      <c r="BQ9" s="145"/>
      <c r="BR9" s="145"/>
      <c r="BS9" s="54"/>
      <c r="BT9" s="144"/>
      <c r="BU9" s="144"/>
      <c r="BV9" s="147"/>
      <c r="BW9" s="147"/>
      <c r="BX9" s="147"/>
      <c r="BY9" s="11"/>
      <c r="BZ9" s="11"/>
      <c r="CA9" s="11"/>
      <c r="CB9" s="11"/>
    </row>
    <row r="10" spans="1:80" ht="31.5" customHeight="1">
      <c r="A10" s="142"/>
      <c r="B10" s="143"/>
      <c r="C10" s="144"/>
      <c r="D10" s="144"/>
      <c r="E10" s="144"/>
      <c r="F10" s="145"/>
      <c r="G10" s="145"/>
      <c r="H10" s="145"/>
      <c r="I10" s="145"/>
      <c r="J10" s="145"/>
      <c r="K10" s="145"/>
      <c r="L10" s="150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B10" s="145"/>
      <c r="BC10" s="145"/>
      <c r="BD10" s="145"/>
      <c r="BE10" s="145"/>
      <c r="BF10" s="145"/>
      <c r="BG10" s="145"/>
      <c r="BH10" s="145"/>
      <c r="BI10" s="145"/>
      <c r="BJ10" s="145"/>
      <c r="BK10" s="145"/>
      <c r="BL10" s="145"/>
      <c r="BM10" s="145"/>
      <c r="BN10" s="145"/>
      <c r="BO10" s="145"/>
      <c r="BP10" s="145"/>
      <c r="BQ10" s="145"/>
      <c r="BR10" s="145"/>
      <c r="BS10" s="54"/>
      <c r="BT10" s="145"/>
      <c r="BU10" s="145"/>
      <c r="BV10" s="142"/>
      <c r="BW10" s="142"/>
      <c r="BX10" s="147"/>
      <c r="BY10" s="11"/>
      <c r="BZ10" s="11"/>
      <c r="CA10" s="11"/>
      <c r="CB10" s="11"/>
    </row>
    <row r="11" spans="1:80" ht="31.5" customHeight="1">
      <c r="A11" s="142"/>
      <c r="B11" s="143"/>
      <c r="C11" s="144"/>
      <c r="D11" s="144"/>
      <c r="E11" s="144"/>
      <c r="F11" s="145"/>
      <c r="G11" s="145"/>
      <c r="H11" s="145"/>
      <c r="I11" s="145"/>
      <c r="J11" s="145"/>
      <c r="K11" s="145"/>
      <c r="L11" s="150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145"/>
      <c r="AK11" s="145"/>
      <c r="AL11" s="145"/>
      <c r="AM11" s="145"/>
      <c r="AN11" s="145"/>
      <c r="AO11" s="145"/>
      <c r="AP11" s="145"/>
      <c r="AQ11" s="145"/>
      <c r="AR11" s="145"/>
      <c r="AS11" s="145"/>
      <c r="AT11" s="145"/>
      <c r="AU11" s="145"/>
      <c r="AV11" s="145"/>
      <c r="AW11" s="145"/>
      <c r="AX11" s="145"/>
      <c r="AY11" s="145"/>
      <c r="AZ11" s="145"/>
      <c r="BA11" s="145"/>
      <c r="BB11" s="145"/>
      <c r="BC11" s="145"/>
      <c r="BD11" s="145"/>
      <c r="BE11" s="145"/>
      <c r="BF11" s="145"/>
      <c r="BG11" s="145"/>
      <c r="BH11" s="145"/>
      <c r="BI11" s="145"/>
      <c r="BJ11" s="145"/>
      <c r="BK11" s="145"/>
      <c r="BL11" s="145"/>
      <c r="BM11" s="145"/>
      <c r="BN11" s="145"/>
      <c r="BO11" s="145"/>
      <c r="BP11" s="145"/>
      <c r="BQ11" s="145"/>
      <c r="BR11" s="145"/>
      <c r="BS11" s="54"/>
      <c r="BT11" s="145"/>
      <c r="BU11" s="145"/>
      <c r="BV11" s="142"/>
      <c r="BW11" s="142"/>
      <c r="BX11" s="142"/>
      <c r="BY11" s="148"/>
      <c r="BZ11" s="148"/>
      <c r="CA11" s="148"/>
      <c r="CB11" s="148"/>
    </row>
    <row r="12" spans="1:80" ht="31.5" customHeight="1">
      <c r="A12" s="142"/>
      <c r="B12" s="143"/>
      <c r="C12" s="144"/>
      <c r="D12" s="144"/>
      <c r="E12" s="144"/>
      <c r="F12" s="145"/>
      <c r="G12" s="145"/>
      <c r="H12" s="145"/>
      <c r="I12" s="145"/>
      <c r="J12" s="145"/>
      <c r="K12" s="145"/>
      <c r="L12" s="150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145"/>
      <c r="AK12" s="145"/>
      <c r="AL12" s="145"/>
      <c r="AM12" s="145"/>
      <c r="AN12" s="145"/>
      <c r="AO12" s="145"/>
      <c r="AP12" s="145"/>
      <c r="AQ12" s="145"/>
      <c r="AR12" s="145"/>
      <c r="AS12" s="145"/>
      <c r="AT12" s="145"/>
      <c r="AU12" s="145"/>
      <c r="AV12" s="145"/>
      <c r="AW12" s="145"/>
      <c r="AX12" s="145"/>
      <c r="AY12" s="145"/>
      <c r="AZ12" s="145"/>
      <c r="BA12" s="145"/>
      <c r="BB12" s="145"/>
      <c r="BC12" s="145"/>
      <c r="BD12" s="145"/>
      <c r="BE12" s="145"/>
      <c r="BF12" s="145"/>
      <c r="BG12" s="145"/>
      <c r="BH12" s="145"/>
      <c r="BI12" s="145"/>
      <c r="BJ12" s="145"/>
      <c r="BK12" s="145"/>
      <c r="BL12" s="145"/>
      <c r="BM12" s="145"/>
      <c r="BN12" s="145"/>
      <c r="BO12" s="145"/>
      <c r="BP12" s="145"/>
      <c r="BQ12" s="145"/>
      <c r="BR12" s="145"/>
      <c r="BS12" s="54"/>
      <c r="BT12" s="144"/>
      <c r="BU12" s="144"/>
      <c r="BV12" s="147"/>
      <c r="BW12" s="147"/>
      <c r="BX12" s="147"/>
      <c r="BY12" s="11"/>
      <c r="BZ12" s="11"/>
      <c r="CA12" s="11"/>
      <c r="CB12" s="11"/>
    </row>
    <row r="13" spans="1:80" ht="31.5" customHeight="1">
      <c r="A13" s="142"/>
      <c r="B13" s="143"/>
      <c r="C13" s="144"/>
      <c r="D13" s="144"/>
      <c r="E13" s="144"/>
      <c r="F13" s="145"/>
      <c r="G13" s="145"/>
      <c r="H13" s="145"/>
      <c r="I13" s="145"/>
      <c r="J13" s="145"/>
      <c r="K13" s="145"/>
      <c r="L13" s="150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145"/>
      <c r="AK13" s="145"/>
      <c r="AL13" s="145"/>
      <c r="AM13" s="145"/>
      <c r="AN13" s="145"/>
      <c r="AO13" s="145"/>
      <c r="AP13" s="145"/>
      <c r="AQ13" s="145"/>
      <c r="AR13" s="145"/>
      <c r="AS13" s="145"/>
      <c r="AT13" s="145"/>
      <c r="AU13" s="145"/>
      <c r="AV13" s="145"/>
      <c r="AW13" s="145"/>
      <c r="AX13" s="145"/>
      <c r="AY13" s="145"/>
      <c r="AZ13" s="145"/>
      <c r="BA13" s="145"/>
      <c r="BB13" s="145"/>
      <c r="BC13" s="145"/>
      <c r="BD13" s="145"/>
      <c r="BE13" s="145"/>
      <c r="BF13" s="145"/>
      <c r="BG13" s="145"/>
      <c r="BH13" s="145"/>
      <c r="BI13" s="145"/>
      <c r="BJ13" s="145"/>
      <c r="BK13" s="145"/>
      <c r="BL13" s="145"/>
      <c r="BM13" s="145"/>
      <c r="BN13" s="145"/>
      <c r="BO13" s="145"/>
      <c r="BP13" s="145"/>
      <c r="BQ13" s="145"/>
      <c r="BR13" s="145"/>
      <c r="BS13" s="54"/>
      <c r="BT13" s="144"/>
      <c r="BU13" s="144"/>
      <c r="BV13" s="147"/>
      <c r="BW13" s="147"/>
      <c r="BX13" s="147"/>
      <c r="BY13" s="11"/>
      <c r="BZ13" s="11"/>
      <c r="CA13" s="11"/>
      <c r="CB13" s="11"/>
    </row>
    <row r="14" spans="1:80" ht="31.5" customHeight="1">
      <c r="A14" s="297" t="s">
        <v>55</v>
      </c>
      <c r="B14" s="297"/>
      <c r="C14" s="135"/>
      <c r="D14" s="192"/>
      <c r="E14" s="192"/>
      <c r="F14" s="135"/>
      <c r="G14" s="135"/>
      <c r="H14" s="169"/>
      <c r="I14" s="169"/>
      <c r="J14" s="208"/>
      <c r="K14" s="208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  <c r="AN14" s="135"/>
      <c r="AO14" s="135"/>
      <c r="AP14" s="135"/>
      <c r="AQ14" s="135"/>
      <c r="AR14" s="135"/>
      <c r="AS14" s="135"/>
      <c r="AT14" s="135"/>
      <c r="AU14" s="135"/>
      <c r="AV14" s="135"/>
      <c r="AW14" s="135"/>
      <c r="AX14" s="135"/>
      <c r="AY14" s="135"/>
      <c r="AZ14" s="135"/>
      <c r="BA14" s="135"/>
      <c r="BB14" s="135"/>
      <c r="BC14" s="135"/>
      <c r="BD14" s="135"/>
      <c r="BE14" s="135"/>
      <c r="BF14" s="135"/>
      <c r="BG14" s="135"/>
      <c r="BH14" s="135"/>
      <c r="BI14" s="135"/>
      <c r="BJ14" s="135"/>
      <c r="BK14" s="135"/>
      <c r="BL14" s="135"/>
      <c r="BM14" s="135"/>
      <c r="BN14" s="135"/>
      <c r="BO14" s="135"/>
      <c r="BP14" s="135"/>
      <c r="BQ14" s="135"/>
      <c r="BR14" s="135"/>
      <c r="BS14" s="159"/>
      <c r="BT14" s="135"/>
      <c r="BU14" s="135"/>
      <c r="BV14" s="135"/>
      <c r="BW14" s="135"/>
      <c r="BX14" s="135"/>
      <c r="BY14" s="135"/>
      <c r="BZ14" s="135"/>
      <c r="CA14" s="135"/>
      <c r="CB14" s="135"/>
    </row>
    <row r="15" spans="1:80">
      <c r="BH15" s="149"/>
      <c r="BI15" s="149"/>
      <c r="BJ15" s="149"/>
      <c r="BK15" s="149"/>
      <c r="BL15" s="149"/>
      <c r="BM15" s="149"/>
      <c r="BN15" s="149"/>
      <c r="BO15" s="149"/>
      <c r="BP15" s="149"/>
      <c r="BQ15" s="149"/>
      <c r="BR15" s="149"/>
      <c r="BT15" s="149"/>
      <c r="BU15" s="149"/>
      <c r="BV15" s="149"/>
      <c r="BW15" s="149"/>
      <c r="BX15" s="149"/>
    </row>
    <row r="17" spans="1:71" s="33" customFormat="1">
      <c r="A17" s="6" t="s">
        <v>24</v>
      </c>
    </row>
    <row r="18" spans="1:71">
      <c r="A18" s="3" t="s">
        <v>25</v>
      </c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BS18"/>
    </row>
  </sheetData>
  <mergeCells count="27">
    <mergeCell ref="A14:B14"/>
    <mergeCell ref="A2:CB2"/>
    <mergeCell ref="L4:CB4"/>
    <mergeCell ref="L5:CB5"/>
    <mergeCell ref="F6:F7"/>
    <mergeCell ref="G6:G7"/>
    <mergeCell ref="L6:L7"/>
    <mergeCell ref="M6:X6"/>
    <mergeCell ref="Y6:AC6"/>
    <mergeCell ref="AD6:AU6"/>
    <mergeCell ref="A4:A7"/>
    <mergeCell ref="B4:B7"/>
    <mergeCell ref="C4:C7"/>
    <mergeCell ref="F4:G5"/>
    <mergeCell ref="J4:K5"/>
    <mergeCell ref="J6:J7"/>
    <mergeCell ref="A1:CB1"/>
    <mergeCell ref="AV6:BG6"/>
    <mergeCell ref="BH6:BS6"/>
    <mergeCell ref="BY6:CB6"/>
    <mergeCell ref="H4:I5"/>
    <mergeCell ref="H6:H7"/>
    <mergeCell ref="I6:I7"/>
    <mergeCell ref="D6:D7"/>
    <mergeCell ref="E6:E7"/>
    <mergeCell ref="D4:E5"/>
    <mergeCell ref="K6:K7"/>
  </mergeCells>
  <pageMargins left="0.7" right="0.7" top="0.75" bottom="0.75" header="0.3" footer="0.3"/>
  <pageSetup paperSize="9" scale="8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Y23"/>
  <sheetViews>
    <sheetView zoomScale="78" zoomScaleNormal="78" workbookViewId="0">
      <selection activeCell="X6" sqref="X6"/>
    </sheetView>
  </sheetViews>
  <sheetFormatPr defaultRowHeight="15"/>
  <cols>
    <col min="1" max="1" width="3.765625" customWidth="1"/>
    <col min="2" max="2" width="9.14453125" customWidth="1"/>
    <col min="3" max="5" width="6.3203125" customWidth="1"/>
    <col min="6" max="6" width="4.70703125" customWidth="1"/>
    <col min="7" max="7" width="4.83984375" customWidth="1"/>
    <col min="8" max="8" width="4.16796875" customWidth="1"/>
    <col min="9" max="9" width="3.765625" customWidth="1"/>
    <col min="10" max="10" width="4.9765625" customWidth="1"/>
    <col min="11" max="11" width="4.83984375" customWidth="1"/>
    <col min="12" max="12" width="6.1875" customWidth="1"/>
    <col min="13" max="17" width="4.16796875" customWidth="1"/>
    <col min="18" max="18" width="4.9765625" customWidth="1"/>
    <col min="19" max="34" width="4.16796875" customWidth="1"/>
    <col min="35" max="35" width="5.24609375" customWidth="1"/>
    <col min="36" max="36" width="5.51171875" customWidth="1"/>
    <col min="37" max="51" width="4.16796875" customWidth="1"/>
  </cols>
  <sheetData>
    <row r="1" spans="1:51">
      <c r="A1" s="270" t="s">
        <v>79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0"/>
      <c r="U1" s="270"/>
      <c r="V1" s="270"/>
      <c r="W1" s="270"/>
      <c r="X1" s="270"/>
      <c r="Y1" s="270"/>
      <c r="Z1" s="270"/>
      <c r="AA1" s="270"/>
      <c r="AB1" s="270"/>
      <c r="AC1" s="270"/>
      <c r="AD1" s="270"/>
      <c r="AE1" s="270"/>
      <c r="AF1" s="270"/>
      <c r="AG1" s="270"/>
      <c r="AH1" s="270"/>
      <c r="AI1" s="270"/>
      <c r="AJ1" s="270"/>
      <c r="AK1" s="270"/>
      <c r="AL1" s="270"/>
      <c r="AM1" s="270"/>
      <c r="AN1" s="270"/>
      <c r="AO1" s="270"/>
      <c r="AP1" s="270"/>
      <c r="AQ1" s="270"/>
      <c r="AR1" s="270"/>
      <c r="AS1" s="270"/>
      <c r="AT1" s="270"/>
      <c r="AU1" s="270"/>
      <c r="AV1" s="270"/>
      <c r="AW1" s="270"/>
      <c r="AX1" s="270"/>
      <c r="AY1" s="270"/>
    </row>
    <row r="2" spans="1:51" s="158" customFormat="1" ht="18.75">
      <c r="A2" s="306" t="s">
        <v>256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  <c r="U2" s="306"/>
      <c r="V2" s="306"/>
      <c r="W2" s="306"/>
      <c r="X2" s="306"/>
      <c r="Y2" s="306"/>
      <c r="Z2" s="306"/>
      <c r="AA2" s="306"/>
      <c r="AB2" s="306"/>
      <c r="AC2" s="306"/>
      <c r="AD2" s="306"/>
      <c r="AE2" s="306"/>
      <c r="AF2" s="306"/>
      <c r="AG2" s="306"/>
      <c r="AH2" s="306"/>
      <c r="AI2" s="306"/>
      <c r="AJ2" s="306"/>
      <c r="AK2" s="306"/>
      <c r="AL2" s="306"/>
      <c r="AM2" s="306"/>
      <c r="AN2" s="306"/>
      <c r="AO2" s="306"/>
      <c r="AP2" s="306"/>
      <c r="AQ2" s="306"/>
      <c r="AR2" s="306"/>
      <c r="AS2" s="306"/>
      <c r="AT2" s="306"/>
      <c r="AU2" s="306"/>
      <c r="AV2" s="306"/>
      <c r="AW2" s="306"/>
      <c r="AX2" s="306"/>
      <c r="AY2" s="306"/>
    </row>
    <row r="3" spans="1:5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</row>
    <row r="4" spans="1:51" ht="27.75" customHeight="1">
      <c r="A4" s="272" t="s">
        <v>0</v>
      </c>
      <c r="B4" s="282" t="s">
        <v>46</v>
      </c>
      <c r="C4" s="284" t="s">
        <v>83</v>
      </c>
      <c r="D4" s="267" t="s">
        <v>227</v>
      </c>
      <c r="E4" s="321"/>
      <c r="F4" s="315" t="s">
        <v>4</v>
      </c>
      <c r="G4" s="315"/>
      <c r="H4" s="319" t="s">
        <v>207</v>
      </c>
      <c r="I4" s="320"/>
      <c r="J4" s="319" t="s">
        <v>231</v>
      </c>
      <c r="K4" s="320"/>
      <c r="L4" s="316" t="s">
        <v>234</v>
      </c>
      <c r="M4" s="311" t="s">
        <v>84</v>
      </c>
      <c r="N4" s="312"/>
      <c r="O4" s="312"/>
      <c r="P4" s="312"/>
      <c r="Q4" s="312"/>
      <c r="R4" s="312"/>
      <c r="S4" s="312"/>
      <c r="T4" s="312"/>
      <c r="U4" s="312"/>
      <c r="V4" s="312"/>
      <c r="W4" s="312"/>
      <c r="X4" s="312"/>
      <c r="Y4" s="312"/>
      <c r="Z4" s="312"/>
      <c r="AA4" s="312"/>
      <c r="AB4" s="312"/>
      <c r="AC4" s="312"/>
      <c r="AD4" s="312"/>
      <c r="AE4" s="312"/>
      <c r="AF4" s="312"/>
      <c r="AG4" s="312"/>
      <c r="AH4" s="312"/>
      <c r="AI4" s="312"/>
      <c r="AJ4" s="312"/>
      <c r="AK4" s="312"/>
      <c r="AL4" s="312"/>
      <c r="AM4" s="312"/>
      <c r="AN4" s="312"/>
      <c r="AO4" s="312"/>
      <c r="AP4" s="312"/>
      <c r="AQ4" s="312"/>
      <c r="AR4" s="312"/>
      <c r="AS4" s="312"/>
      <c r="AT4" s="312"/>
      <c r="AU4" s="312"/>
      <c r="AV4" s="312"/>
      <c r="AW4" s="312"/>
      <c r="AX4" s="312"/>
      <c r="AY4" s="313"/>
    </row>
    <row r="5" spans="1:51" ht="15" customHeight="1">
      <c r="A5" s="272"/>
      <c r="B5" s="314"/>
      <c r="C5" s="284"/>
      <c r="D5" s="265" t="s">
        <v>226</v>
      </c>
      <c r="E5" s="265" t="s">
        <v>225</v>
      </c>
      <c r="F5" s="302" t="s">
        <v>6</v>
      </c>
      <c r="G5" s="302" t="s">
        <v>7</v>
      </c>
      <c r="H5" s="273" t="s">
        <v>210</v>
      </c>
      <c r="I5" s="273" t="s">
        <v>209</v>
      </c>
      <c r="J5" s="273" t="s">
        <v>232</v>
      </c>
      <c r="K5" s="273" t="s">
        <v>233</v>
      </c>
      <c r="L5" s="317"/>
      <c r="M5" s="308" t="s">
        <v>164</v>
      </c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  <c r="Y5" s="309"/>
      <c r="Z5" s="309"/>
      <c r="AA5" s="309"/>
      <c r="AB5" s="309"/>
      <c r="AC5" s="309"/>
      <c r="AD5" s="309"/>
      <c r="AE5" s="309"/>
      <c r="AF5" s="309"/>
      <c r="AG5" s="309"/>
      <c r="AH5" s="309"/>
      <c r="AI5" s="309"/>
      <c r="AJ5" s="309"/>
      <c r="AK5" s="309"/>
      <c r="AL5" s="309"/>
      <c r="AM5" s="309"/>
      <c r="AN5" s="309"/>
      <c r="AO5" s="309"/>
      <c r="AP5" s="309"/>
      <c r="AQ5" s="309"/>
      <c r="AR5" s="309"/>
      <c r="AS5" s="309"/>
      <c r="AT5" s="309"/>
      <c r="AU5" s="309"/>
      <c r="AV5" s="309"/>
      <c r="AW5" s="309"/>
      <c r="AX5" s="309"/>
      <c r="AY5" s="310"/>
    </row>
    <row r="6" spans="1:51" ht="154.5" customHeight="1">
      <c r="A6" s="272"/>
      <c r="B6" s="283"/>
      <c r="C6" s="284"/>
      <c r="D6" s="266"/>
      <c r="E6" s="266"/>
      <c r="F6" s="302"/>
      <c r="G6" s="302"/>
      <c r="H6" s="274"/>
      <c r="I6" s="274"/>
      <c r="J6" s="274"/>
      <c r="K6" s="274"/>
      <c r="L6" s="318"/>
      <c r="M6" s="152" t="s">
        <v>165</v>
      </c>
      <c r="N6" s="152" t="s">
        <v>166</v>
      </c>
      <c r="O6" s="152" t="s">
        <v>167</v>
      </c>
      <c r="P6" s="152" t="s">
        <v>168</v>
      </c>
      <c r="Q6" s="152" t="s">
        <v>169</v>
      </c>
      <c r="R6" s="153" t="s">
        <v>235</v>
      </c>
      <c r="S6" s="152" t="s">
        <v>170</v>
      </c>
      <c r="T6" s="152" t="s">
        <v>171</v>
      </c>
      <c r="U6" s="152" t="s">
        <v>172</v>
      </c>
      <c r="V6" s="152" t="s">
        <v>173</v>
      </c>
      <c r="W6" s="210" t="s">
        <v>174</v>
      </c>
      <c r="X6" s="152" t="s">
        <v>175</v>
      </c>
      <c r="Y6" s="152" t="s">
        <v>176</v>
      </c>
      <c r="Z6" s="152" t="s">
        <v>177</v>
      </c>
      <c r="AA6" s="152" t="s">
        <v>178</v>
      </c>
      <c r="AB6" s="152" t="s">
        <v>179</v>
      </c>
      <c r="AC6" s="152" t="s">
        <v>180</v>
      </c>
      <c r="AD6" s="152" t="s">
        <v>181</v>
      </c>
      <c r="AE6" s="152" t="s">
        <v>182</v>
      </c>
      <c r="AF6" s="152" t="s">
        <v>183</v>
      </c>
      <c r="AG6" s="152" t="s">
        <v>184</v>
      </c>
      <c r="AH6" s="152" t="s">
        <v>185</v>
      </c>
      <c r="AI6" s="152" t="s">
        <v>186</v>
      </c>
      <c r="AJ6" s="152" t="s">
        <v>187</v>
      </c>
      <c r="AK6" s="152" t="s">
        <v>188</v>
      </c>
      <c r="AL6" s="152" t="s">
        <v>189</v>
      </c>
      <c r="AM6" s="152" t="s">
        <v>190</v>
      </c>
      <c r="AN6" s="152" t="s">
        <v>192</v>
      </c>
      <c r="AO6" s="152" t="s">
        <v>193</v>
      </c>
      <c r="AP6" s="152" t="s">
        <v>194</v>
      </c>
      <c r="AQ6" s="152" t="s">
        <v>132</v>
      </c>
      <c r="AR6" s="152" t="s">
        <v>195</v>
      </c>
      <c r="AS6" s="152" t="s">
        <v>196</v>
      </c>
      <c r="AT6" s="152" t="s">
        <v>197</v>
      </c>
      <c r="AU6" s="152" t="s">
        <v>198</v>
      </c>
      <c r="AV6" s="152" t="s">
        <v>199</v>
      </c>
      <c r="AW6" s="152" t="s">
        <v>200</v>
      </c>
      <c r="AX6" s="152" t="s">
        <v>201</v>
      </c>
      <c r="AY6" s="165" t="s">
        <v>202</v>
      </c>
    </row>
    <row r="7" spans="1:51" s="154" customFormat="1" ht="24.75" customHeight="1">
      <c r="A7" s="54"/>
      <c r="B7" s="47"/>
      <c r="C7" s="54"/>
      <c r="D7" s="54"/>
      <c r="E7" s="54"/>
      <c r="F7" s="54"/>
      <c r="G7" s="54"/>
      <c r="H7" s="54"/>
      <c r="I7" s="54"/>
      <c r="J7" s="54"/>
      <c r="K7" s="54"/>
      <c r="L7" s="150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</row>
    <row r="8" spans="1:51" s="154" customFormat="1" ht="24" customHeight="1">
      <c r="A8" s="54"/>
      <c r="B8" s="156"/>
      <c r="C8" s="54"/>
      <c r="D8" s="54"/>
      <c r="E8" s="54"/>
      <c r="F8" s="54"/>
      <c r="G8" s="54"/>
      <c r="H8" s="54"/>
      <c r="I8" s="54"/>
      <c r="J8" s="54"/>
      <c r="K8" s="54"/>
      <c r="L8" s="150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</row>
    <row r="9" spans="1:51" s="155" customFormat="1" ht="25.5" customHeight="1">
      <c r="A9" s="54"/>
      <c r="B9" s="156"/>
      <c r="C9" s="54"/>
      <c r="D9" s="54"/>
      <c r="E9" s="54"/>
      <c r="F9" s="54"/>
      <c r="G9" s="54"/>
      <c r="H9" s="54"/>
      <c r="I9" s="54"/>
      <c r="J9" s="54"/>
      <c r="K9" s="54"/>
      <c r="L9" s="150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</row>
    <row r="10" spans="1:51" s="155" customFormat="1" ht="24.75" customHeight="1">
      <c r="A10" s="54"/>
      <c r="B10" s="156"/>
      <c r="C10" s="54"/>
      <c r="D10" s="54"/>
      <c r="E10" s="54"/>
      <c r="F10" s="54"/>
      <c r="G10" s="54"/>
      <c r="H10" s="54"/>
      <c r="I10" s="54"/>
      <c r="J10" s="54"/>
      <c r="K10" s="54"/>
      <c r="L10" s="150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</row>
    <row r="11" spans="1:51" s="155" customFormat="1" ht="20.25" customHeight="1">
      <c r="A11" s="54"/>
      <c r="B11" s="156"/>
      <c r="C11" s="54"/>
      <c r="D11" s="54"/>
      <c r="E11" s="54"/>
      <c r="F11" s="54"/>
      <c r="G11" s="54"/>
      <c r="H11" s="54"/>
      <c r="I11" s="54"/>
      <c r="J11" s="54"/>
      <c r="K11" s="54"/>
      <c r="L11" s="150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</row>
    <row r="12" spans="1:51" s="154" customFormat="1" ht="20.25" customHeight="1">
      <c r="A12" s="54"/>
      <c r="B12" s="156"/>
      <c r="C12" s="54"/>
      <c r="D12" s="54"/>
      <c r="E12" s="54"/>
      <c r="F12" s="54"/>
      <c r="G12" s="54"/>
      <c r="H12" s="54"/>
      <c r="I12" s="54"/>
      <c r="J12" s="54"/>
      <c r="K12" s="54"/>
      <c r="L12" s="150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</row>
    <row r="13" spans="1:51" s="154" customFormat="1" ht="20.25" customHeight="1">
      <c r="A13" s="54"/>
      <c r="B13" s="156"/>
      <c r="C13" s="54"/>
      <c r="D13" s="54"/>
      <c r="E13" s="54"/>
      <c r="F13" s="54"/>
      <c r="G13" s="54"/>
      <c r="H13" s="54"/>
      <c r="I13" s="54"/>
      <c r="J13" s="54"/>
      <c r="K13" s="54"/>
      <c r="L13" s="150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</row>
    <row r="14" spans="1:51" s="154" customFormat="1" ht="20.25" customHeight="1">
      <c r="A14" s="54"/>
      <c r="B14" s="156"/>
      <c r="C14" s="54"/>
      <c r="D14" s="54"/>
      <c r="E14" s="54"/>
      <c r="F14" s="54"/>
      <c r="G14" s="54"/>
      <c r="H14" s="54"/>
      <c r="I14" s="54"/>
      <c r="J14" s="54"/>
      <c r="K14" s="54"/>
      <c r="L14" s="150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</row>
    <row r="15" spans="1:51" s="154" customFormat="1" ht="20.25" customHeight="1">
      <c r="A15" s="54"/>
      <c r="B15" s="156"/>
      <c r="C15" s="54"/>
      <c r="D15" s="54"/>
      <c r="E15" s="54"/>
      <c r="F15" s="54"/>
      <c r="G15" s="54"/>
      <c r="H15" s="54"/>
      <c r="I15" s="54"/>
      <c r="J15" s="54"/>
      <c r="K15" s="54"/>
      <c r="L15" s="150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</row>
    <row r="16" spans="1:51" s="154" customFormat="1" ht="20.25" customHeight="1">
      <c r="A16" s="54"/>
      <c r="B16" s="156"/>
      <c r="C16" s="54"/>
      <c r="D16" s="54"/>
      <c r="E16" s="54"/>
      <c r="F16" s="54"/>
      <c r="G16" s="54"/>
      <c r="H16" s="54"/>
      <c r="I16" s="54"/>
      <c r="J16" s="54"/>
      <c r="K16" s="54"/>
      <c r="L16" s="150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</row>
    <row r="17" spans="1:51" s="154" customFormat="1" ht="20.25" customHeight="1">
      <c r="A17" s="54"/>
      <c r="B17" s="156"/>
      <c r="C17" s="54"/>
      <c r="D17" s="54"/>
      <c r="E17" s="54"/>
      <c r="F17" s="54"/>
      <c r="G17" s="54"/>
      <c r="H17" s="54"/>
      <c r="I17" s="54"/>
      <c r="J17" s="54"/>
      <c r="K17" s="54"/>
      <c r="L17" s="150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</row>
    <row r="18" spans="1:51" s="154" customFormat="1" ht="20.25" customHeight="1">
      <c r="A18" s="54"/>
      <c r="B18" s="156"/>
      <c r="C18" s="54"/>
      <c r="D18" s="54"/>
      <c r="E18" s="54"/>
      <c r="F18" s="54"/>
      <c r="G18" s="54"/>
      <c r="H18" s="54"/>
      <c r="I18" s="54"/>
      <c r="J18" s="54"/>
      <c r="K18" s="54"/>
      <c r="L18" s="150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</row>
    <row r="19" spans="1:51" s="154" customFormat="1" ht="20.25" customHeight="1">
      <c r="A19" s="307"/>
      <c r="B19" s="307"/>
      <c r="C19" s="150"/>
      <c r="D19" s="194"/>
      <c r="E19" s="194"/>
      <c r="F19" s="150"/>
      <c r="G19" s="150"/>
      <c r="H19" s="170"/>
      <c r="I19" s="170"/>
      <c r="J19" s="213"/>
      <c r="K19" s="213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50"/>
      <c r="AB19" s="150"/>
      <c r="AC19" s="150"/>
      <c r="AD19" s="150"/>
      <c r="AE19" s="150"/>
      <c r="AF19" s="150"/>
      <c r="AG19" s="150"/>
      <c r="AH19" s="150"/>
      <c r="AI19" s="150"/>
      <c r="AJ19" s="150"/>
      <c r="AK19" s="150"/>
      <c r="AL19" s="150"/>
      <c r="AM19" s="150"/>
      <c r="AN19" s="150"/>
      <c r="AO19" s="150"/>
      <c r="AP19" s="150"/>
      <c r="AQ19" s="150"/>
      <c r="AR19" s="150"/>
      <c r="AS19" s="150"/>
      <c r="AT19" s="150"/>
      <c r="AU19" s="150"/>
      <c r="AV19" s="150"/>
      <c r="AW19" s="150"/>
      <c r="AX19" s="150"/>
      <c r="AY19" s="157"/>
    </row>
    <row r="22" spans="1:51" s="33" customFormat="1">
      <c r="A22" s="6" t="s">
        <v>24</v>
      </c>
    </row>
    <row r="23" spans="1:51">
      <c r="A23" s="3" t="s">
        <v>25</v>
      </c>
    </row>
  </sheetData>
  <mergeCells count="21">
    <mergeCell ref="E5:E6"/>
    <mergeCell ref="D4:E4"/>
    <mergeCell ref="J4:K4"/>
    <mergeCell ref="J5:J6"/>
    <mergeCell ref="K5:K6"/>
    <mergeCell ref="A2:AY2"/>
    <mergeCell ref="A1:AY1"/>
    <mergeCell ref="F5:F6"/>
    <mergeCell ref="G5:G6"/>
    <mergeCell ref="A19:B19"/>
    <mergeCell ref="M5:AY5"/>
    <mergeCell ref="M4:AY4"/>
    <mergeCell ref="A4:A6"/>
    <mergeCell ref="B4:B6"/>
    <mergeCell ref="C4:C6"/>
    <mergeCell ref="F4:G4"/>
    <mergeCell ref="L4:L6"/>
    <mergeCell ref="H4:I4"/>
    <mergeCell ref="H5:H6"/>
    <mergeCell ref="I5:I6"/>
    <mergeCell ref="D5:D6"/>
  </mergeCells>
  <pageMargins left="0.7" right="0.7" top="0.75" bottom="0.75" header="0.3" footer="0.3"/>
  <pageSetup paperSize="9" scale="6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J22"/>
  <sheetViews>
    <sheetView topLeftCell="B1" workbookViewId="0">
      <selection activeCell="AH5" sqref="AH5:AO11"/>
    </sheetView>
  </sheetViews>
  <sheetFormatPr defaultRowHeight="15"/>
  <cols>
    <col min="1" max="1" width="3.09375" customWidth="1"/>
    <col min="2" max="2" width="7.12890625" customWidth="1"/>
    <col min="3" max="6" width="3.2265625" customWidth="1"/>
    <col min="7" max="7" width="1.74609375" hidden="1" customWidth="1"/>
    <col min="8" max="8" width="5.91796875" customWidth="1"/>
    <col min="9" max="9" width="3.09375" customWidth="1"/>
    <col min="10" max="10" width="2.95703125" customWidth="1"/>
    <col min="11" max="11" width="4.03515625" customWidth="1"/>
    <col min="12" max="12" width="4.70703125" customWidth="1"/>
    <col min="13" max="13" width="2.95703125" customWidth="1"/>
    <col min="14" max="14" width="3.62890625" customWidth="1"/>
    <col min="15" max="26" width="2.95703125" customWidth="1"/>
    <col min="27" max="30" width="3.62890625" customWidth="1"/>
    <col min="31" max="36" width="4.16796875" customWidth="1"/>
    <col min="37" max="37" width="4.83984375" customWidth="1"/>
    <col min="38" max="38" width="3.62890625" customWidth="1"/>
    <col min="39" max="40" width="5.24609375" customWidth="1"/>
    <col min="41" max="41" width="4.70703125" customWidth="1"/>
    <col min="42" max="42" width="5.24609375" customWidth="1"/>
    <col min="43" max="43" width="4.83984375" customWidth="1"/>
    <col min="44" max="45" width="4.9765625" customWidth="1"/>
    <col min="46" max="46" width="6.05078125" customWidth="1"/>
  </cols>
  <sheetData>
    <row r="2" spans="1:36" s="4" customFormat="1">
      <c r="A2" s="270" t="s">
        <v>216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W2" s="270"/>
      <c r="X2" s="270"/>
      <c r="Y2" s="270"/>
      <c r="Z2" s="270"/>
      <c r="AA2" s="270"/>
      <c r="AB2" s="270"/>
      <c r="AC2" s="270"/>
      <c r="AD2" s="270"/>
      <c r="AE2" s="270"/>
      <c r="AF2" s="270"/>
      <c r="AG2" s="270"/>
      <c r="AH2" s="270"/>
      <c r="AI2" s="270"/>
      <c r="AJ2" s="270"/>
    </row>
    <row r="3" spans="1:36" s="41" customFormat="1">
      <c r="A3" s="271" t="s">
        <v>257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71"/>
      <c r="R3" s="271"/>
      <c r="S3" s="271"/>
      <c r="T3" s="271"/>
      <c r="U3" s="271"/>
      <c r="V3" s="271"/>
      <c r="W3" s="271"/>
      <c r="X3" s="271"/>
      <c r="Y3" s="271"/>
      <c r="Z3" s="271"/>
      <c r="AA3" s="271"/>
      <c r="AB3" s="271"/>
      <c r="AC3" s="271"/>
      <c r="AD3" s="271"/>
      <c r="AE3" s="271"/>
      <c r="AF3" s="271"/>
      <c r="AG3" s="271"/>
      <c r="AH3" s="271"/>
      <c r="AI3" s="271"/>
      <c r="AJ3" s="271"/>
    </row>
    <row r="4" spans="1:36">
      <c r="A4" s="3" t="s">
        <v>14</v>
      </c>
    </row>
    <row r="5" spans="1:36" ht="44.25" customHeight="1">
      <c r="A5" s="282" t="s">
        <v>0</v>
      </c>
      <c r="B5" s="272" t="s">
        <v>1</v>
      </c>
      <c r="C5" s="284" t="s">
        <v>247</v>
      </c>
      <c r="D5" s="284" t="s">
        <v>258</v>
      </c>
      <c r="E5" s="265" t="s">
        <v>16</v>
      </c>
      <c r="F5" s="284" t="s">
        <v>2</v>
      </c>
      <c r="G5" s="272" t="s">
        <v>15</v>
      </c>
      <c r="H5" s="284" t="s">
        <v>3</v>
      </c>
      <c r="I5" s="267" t="s">
        <v>227</v>
      </c>
      <c r="J5" s="269"/>
      <c r="K5" s="267" t="s">
        <v>231</v>
      </c>
      <c r="L5" s="269"/>
      <c r="M5" s="267" t="s">
        <v>207</v>
      </c>
      <c r="N5" s="269"/>
      <c r="O5" s="272" t="s">
        <v>40</v>
      </c>
      <c r="P5" s="272"/>
      <c r="Q5" s="267" t="s">
        <v>4</v>
      </c>
      <c r="R5" s="268"/>
      <c r="S5" s="268"/>
      <c r="T5" s="268"/>
      <c r="U5" s="268"/>
      <c r="V5" s="269"/>
      <c r="W5" s="267" t="s">
        <v>5</v>
      </c>
      <c r="X5" s="268"/>
      <c r="Y5" s="268"/>
      <c r="Z5" s="269"/>
      <c r="AA5" s="272" t="s">
        <v>17</v>
      </c>
      <c r="AB5" s="272"/>
      <c r="AC5" s="272"/>
      <c r="AD5" s="272"/>
      <c r="AE5" s="268"/>
      <c r="AF5" s="268"/>
      <c r="AG5" s="268"/>
      <c r="AH5" s="302" t="s">
        <v>73</v>
      </c>
      <c r="AI5" s="284" t="s">
        <v>32</v>
      </c>
      <c r="AJ5" s="322" t="s">
        <v>72</v>
      </c>
    </row>
    <row r="6" spans="1:36" ht="110.25" customHeight="1">
      <c r="A6" s="283"/>
      <c r="B6" s="272"/>
      <c r="C6" s="284"/>
      <c r="D6" s="284"/>
      <c r="E6" s="266"/>
      <c r="F6" s="284"/>
      <c r="G6" s="272"/>
      <c r="H6" s="284"/>
      <c r="I6" s="189" t="s">
        <v>226</v>
      </c>
      <c r="J6" s="189" t="s">
        <v>225</v>
      </c>
      <c r="K6" s="206" t="s">
        <v>232</v>
      </c>
      <c r="L6" s="206" t="s">
        <v>233</v>
      </c>
      <c r="M6" s="166" t="s">
        <v>208</v>
      </c>
      <c r="N6" s="166" t="s">
        <v>209</v>
      </c>
      <c r="O6" s="28" t="s">
        <v>20</v>
      </c>
      <c r="P6" s="28" t="s">
        <v>41</v>
      </c>
      <c r="Q6" s="9" t="s">
        <v>6</v>
      </c>
      <c r="R6" s="9" t="s">
        <v>7</v>
      </c>
      <c r="S6" s="120" t="s">
        <v>60</v>
      </c>
      <c r="T6" s="120" t="s">
        <v>61</v>
      </c>
      <c r="U6" s="28" t="s">
        <v>47</v>
      </c>
      <c r="V6" s="28" t="s">
        <v>45</v>
      </c>
      <c r="W6" s="14" t="s">
        <v>22</v>
      </c>
      <c r="X6" s="14" t="s">
        <v>23</v>
      </c>
      <c r="Y6" s="132" t="s">
        <v>203</v>
      </c>
      <c r="Z6" s="132" t="s">
        <v>204</v>
      </c>
      <c r="AA6" s="9" t="s">
        <v>33</v>
      </c>
      <c r="AB6" s="12" t="s">
        <v>34</v>
      </c>
      <c r="AC6" s="12" t="s">
        <v>35</v>
      </c>
      <c r="AD6" s="230">
        <v>3</v>
      </c>
      <c r="AE6" s="17" t="s">
        <v>213</v>
      </c>
      <c r="AF6" s="17" t="s">
        <v>269</v>
      </c>
      <c r="AG6" s="17" t="s">
        <v>270</v>
      </c>
      <c r="AH6" s="302"/>
      <c r="AI6" s="284"/>
      <c r="AJ6" s="322"/>
    </row>
    <row r="7" spans="1:36" ht="17.25" customHeight="1">
      <c r="A7" s="53"/>
      <c r="B7" s="52"/>
      <c r="C7" s="50"/>
      <c r="D7" s="50"/>
      <c r="E7" s="51"/>
      <c r="F7" s="50"/>
      <c r="G7" s="52"/>
      <c r="H7" s="50"/>
      <c r="I7" s="189"/>
      <c r="J7" s="189"/>
      <c r="K7" s="206"/>
      <c r="L7" s="206"/>
      <c r="M7" s="166"/>
      <c r="N7" s="166"/>
      <c r="O7" s="50"/>
      <c r="P7" s="50"/>
      <c r="Q7" s="50"/>
      <c r="R7" s="50"/>
      <c r="S7" s="120"/>
      <c r="T7" s="120"/>
      <c r="U7" s="50"/>
      <c r="V7" s="50"/>
      <c r="W7" s="14"/>
      <c r="X7" s="14"/>
      <c r="Y7" s="132"/>
      <c r="Z7" s="132"/>
      <c r="AA7" s="50"/>
      <c r="AB7" s="12"/>
      <c r="AC7" s="12"/>
      <c r="AD7" s="12"/>
      <c r="AE7" s="17"/>
      <c r="AF7" s="17"/>
      <c r="AG7" s="17"/>
      <c r="AH7" s="14"/>
      <c r="AI7" s="50"/>
      <c r="AJ7" s="16"/>
    </row>
    <row r="8" spans="1:36" ht="17.25" customHeight="1">
      <c r="A8" s="53"/>
      <c r="B8" s="52"/>
      <c r="C8" s="50"/>
      <c r="D8" s="50"/>
      <c r="E8" s="51"/>
      <c r="F8" s="50"/>
      <c r="G8" s="52"/>
      <c r="H8" s="50"/>
      <c r="I8" s="189"/>
      <c r="J8" s="189"/>
      <c r="K8" s="206"/>
      <c r="L8" s="206"/>
      <c r="M8" s="166"/>
      <c r="N8" s="166"/>
      <c r="O8" s="50"/>
      <c r="P8" s="50"/>
      <c r="Q8" s="50"/>
      <c r="R8" s="50"/>
      <c r="S8" s="120"/>
      <c r="T8" s="120"/>
      <c r="U8" s="50"/>
      <c r="V8" s="50"/>
      <c r="W8" s="14"/>
      <c r="X8" s="14"/>
      <c r="Y8" s="132"/>
      <c r="Z8" s="132"/>
      <c r="AA8" s="50"/>
      <c r="AB8" s="12"/>
      <c r="AC8" s="12"/>
      <c r="AD8" s="12"/>
      <c r="AE8" s="17"/>
      <c r="AF8" s="17"/>
      <c r="AG8" s="17"/>
      <c r="AH8" s="14"/>
      <c r="AI8" s="50"/>
      <c r="AJ8" s="16"/>
    </row>
    <row r="9" spans="1:36">
      <c r="A9" s="5"/>
      <c r="B9" s="5"/>
      <c r="C9" s="5"/>
      <c r="D9" s="5"/>
      <c r="E9" s="29"/>
      <c r="F9" s="5"/>
      <c r="G9" s="5"/>
      <c r="H9" s="27"/>
      <c r="I9" s="190"/>
      <c r="J9" s="190"/>
      <c r="K9" s="207"/>
      <c r="L9" s="207"/>
      <c r="M9" s="167"/>
      <c r="N9" s="167"/>
      <c r="O9" s="25"/>
      <c r="P9" s="25"/>
      <c r="Q9" s="5"/>
      <c r="R9" s="5"/>
      <c r="S9" s="121"/>
      <c r="T9" s="121"/>
      <c r="U9" s="27"/>
      <c r="V9" s="27"/>
      <c r="W9" s="27"/>
      <c r="X9" s="27"/>
      <c r="Y9" s="131"/>
      <c r="Z9" s="131"/>
      <c r="AA9" s="5"/>
      <c r="AB9" s="5"/>
      <c r="AC9" s="5"/>
      <c r="AD9" s="27"/>
      <c r="AE9" s="11"/>
      <c r="AF9" s="11"/>
      <c r="AG9" s="11"/>
      <c r="AH9" s="11"/>
      <c r="AI9" s="11"/>
      <c r="AJ9" s="11"/>
    </row>
    <row r="10" spans="1:36">
      <c r="A10" s="5"/>
      <c r="B10" s="5"/>
      <c r="C10" s="5"/>
      <c r="D10" s="5"/>
      <c r="E10" s="29"/>
      <c r="F10" s="5"/>
      <c r="G10" s="5"/>
      <c r="H10" s="27"/>
      <c r="I10" s="190"/>
      <c r="J10" s="190"/>
      <c r="K10" s="207"/>
      <c r="L10" s="207"/>
      <c r="M10" s="167"/>
      <c r="N10" s="167"/>
      <c r="O10" s="25"/>
      <c r="P10" s="25"/>
      <c r="Q10" s="5"/>
      <c r="R10" s="5"/>
      <c r="S10" s="121"/>
      <c r="T10" s="121"/>
      <c r="U10" s="27"/>
      <c r="V10" s="27"/>
      <c r="W10" s="27"/>
      <c r="X10" s="27"/>
      <c r="Y10" s="131"/>
      <c r="Z10" s="131"/>
      <c r="AA10" s="5"/>
      <c r="AB10" s="5"/>
      <c r="AC10" s="5"/>
      <c r="AD10" s="27"/>
      <c r="AE10" s="11"/>
      <c r="AF10" s="11"/>
      <c r="AG10" s="11"/>
      <c r="AH10" s="11"/>
      <c r="AI10" s="11"/>
      <c r="AJ10" s="11"/>
    </row>
    <row r="11" spans="1:36" ht="16.5" customHeight="1">
      <c r="A11" s="260" t="s">
        <v>10</v>
      </c>
      <c r="B11" s="261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93"/>
      <c r="AF11" s="93"/>
      <c r="AG11" s="93"/>
      <c r="AH11" s="93"/>
      <c r="AI11" s="93"/>
      <c r="AJ11" s="93"/>
    </row>
    <row r="12" spans="1:36">
      <c r="A12" s="2" t="s">
        <v>11</v>
      </c>
    </row>
    <row r="13" spans="1:36">
      <c r="A13" s="3" t="s">
        <v>12</v>
      </c>
    </row>
    <row r="15" spans="1:36" s="15" customFormat="1"/>
    <row r="19" ht="45" customHeight="1"/>
    <row r="20" ht="44.25" customHeight="1"/>
    <row r="21" ht="44.25" customHeight="1"/>
    <row r="22" ht="39.75" customHeight="1"/>
  </sheetData>
  <mergeCells count="22">
    <mergeCell ref="A11:B11"/>
    <mergeCell ref="AA5:AD5"/>
    <mergeCell ref="H5:H6"/>
    <mergeCell ref="AH5:AH6"/>
    <mergeCell ref="AI5:AI6"/>
    <mergeCell ref="Q5:V5"/>
    <mergeCell ref="O5:P5"/>
    <mergeCell ref="G5:G6"/>
    <mergeCell ref="A5:A6"/>
    <mergeCell ref="B5:B6"/>
    <mergeCell ref="C5:C6"/>
    <mergeCell ref="D5:D6"/>
    <mergeCell ref="F5:F6"/>
    <mergeCell ref="E5:E6"/>
    <mergeCell ref="K5:L5"/>
    <mergeCell ref="A3:AJ3"/>
    <mergeCell ref="W5:Z5"/>
    <mergeCell ref="M5:N5"/>
    <mergeCell ref="AE5:AG5"/>
    <mergeCell ref="A2:AJ2"/>
    <mergeCell ref="AJ5:AJ6"/>
    <mergeCell ref="I5:J5"/>
  </mergeCells>
  <pageMargins left="0.7" right="0.7" top="0.75" bottom="0.75" header="0.3" footer="0.3"/>
  <pageSetup paperSize="9" scale="75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X16"/>
  <sheetViews>
    <sheetView workbookViewId="0">
      <selection activeCell="AL5" sqref="AL5:AL13"/>
    </sheetView>
  </sheetViews>
  <sheetFormatPr defaultRowHeight="15"/>
  <cols>
    <col min="1" max="1" width="3.765625" style="33" customWidth="1"/>
    <col min="2" max="2" width="11.43359375" customWidth="1"/>
    <col min="3" max="3" width="19.90625" customWidth="1"/>
    <col min="4" max="4" width="5.51171875" customWidth="1"/>
    <col min="5" max="5" width="4.4375" customWidth="1"/>
    <col min="6" max="6" width="1.4765625" hidden="1" customWidth="1"/>
    <col min="7" max="10" width="3.8984375" customWidth="1"/>
    <col min="11" max="11" width="4.70703125" customWidth="1"/>
    <col min="12" max="12" width="4.3046875" customWidth="1"/>
    <col min="13" max="37" width="3.8984375" customWidth="1"/>
  </cols>
  <sheetData>
    <row r="1" spans="1:50" s="4" customFormat="1">
      <c r="A1" s="270" t="s">
        <v>228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0"/>
      <c r="U1" s="270"/>
      <c r="V1" s="270"/>
      <c r="W1" s="270"/>
      <c r="X1" s="270"/>
      <c r="Y1" s="270"/>
      <c r="Z1" s="270"/>
      <c r="AA1" s="270"/>
      <c r="AB1" s="270"/>
      <c r="AC1" s="270"/>
      <c r="AD1" s="270"/>
      <c r="AE1" s="270"/>
      <c r="AF1" s="270"/>
      <c r="AG1" s="270"/>
      <c r="AH1" s="270"/>
      <c r="AI1" s="270"/>
      <c r="AJ1" s="270"/>
      <c r="AK1" s="270"/>
    </row>
    <row r="2" spans="1:50" s="4" customFormat="1" ht="16.5" customHeight="1">
      <c r="A2" s="271" t="s">
        <v>239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  <c r="AA2" s="271"/>
      <c r="AB2" s="271"/>
      <c r="AC2" s="271"/>
      <c r="AD2" s="271"/>
      <c r="AE2" s="271"/>
      <c r="AF2" s="271"/>
      <c r="AG2" s="271"/>
      <c r="AH2" s="271"/>
      <c r="AI2" s="271"/>
      <c r="AJ2" s="271"/>
      <c r="AK2" s="271"/>
      <c r="AL2" s="181"/>
      <c r="AM2" s="181"/>
      <c r="AN2" s="181"/>
      <c r="AO2" s="181"/>
      <c r="AP2" s="181"/>
      <c r="AQ2" s="181"/>
      <c r="AR2" s="181"/>
      <c r="AS2" s="181"/>
      <c r="AT2" s="181"/>
      <c r="AU2" s="181"/>
      <c r="AV2" s="181"/>
      <c r="AW2" s="181"/>
      <c r="AX2" s="181"/>
    </row>
    <row r="3" spans="1:50">
      <c r="A3" s="3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50" ht="30.75" customHeight="1">
      <c r="A4" s="324" t="s">
        <v>0</v>
      </c>
      <c r="B4" s="272" t="s">
        <v>46</v>
      </c>
      <c r="C4" s="272" t="s">
        <v>38</v>
      </c>
      <c r="D4" s="287" t="s">
        <v>36</v>
      </c>
      <c r="E4" s="325"/>
      <c r="F4" s="288"/>
      <c r="G4" s="272" t="s">
        <v>227</v>
      </c>
      <c r="H4" s="272"/>
      <c r="I4" s="287" t="s">
        <v>207</v>
      </c>
      <c r="J4" s="288"/>
      <c r="K4" s="267" t="s">
        <v>231</v>
      </c>
      <c r="L4" s="269"/>
      <c r="M4" s="267" t="s">
        <v>40</v>
      </c>
      <c r="N4" s="268"/>
      <c r="O4" s="268"/>
      <c r="P4" s="269"/>
      <c r="Q4" s="265" t="s">
        <v>230</v>
      </c>
      <c r="R4" s="267" t="s">
        <v>4</v>
      </c>
      <c r="S4" s="268"/>
      <c r="T4" s="268"/>
      <c r="U4" s="268"/>
      <c r="V4" s="268"/>
      <c r="W4" s="268"/>
      <c r="X4" s="268"/>
      <c r="Y4" s="269"/>
      <c r="Z4" s="267" t="s">
        <v>5</v>
      </c>
      <c r="AA4" s="268"/>
      <c r="AB4" s="268"/>
      <c r="AC4" s="269"/>
      <c r="AD4" s="267" t="s">
        <v>17</v>
      </c>
      <c r="AE4" s="268"/>
      <c r="AF4" s="268"/>
      <c r="AG4" s="269"/>
      <c r="AH4" s="334" t="s">
        <v>26</v>
      </c>
      <c r="AI4" s="335"/>
      <c r="AJ4" s="335"/>
      <c r="AK4" s="335"/>
    </row>
    <row r="5" spans="1:50" ht="88.5">
      <c r="A5" s="324"/>
      <c r="B5" s="272"/>
      <c r="C5" s="272"/>
      <c r="D5" s="326"/>
      <c r="E5" s="327"/>
      <c r="F5" s="328"/>
      <c r="G5" s="189" t="s">
        <v>226</v>
      </c>
      <c r="H5" s="189" t="s">
        <v>225</v>
      </c>
      <c r="I5" s="166" t="s">
        <v>208</v>
      </c>
      <c r="J5" s="166" t="s">
        <v>209</v>
      </c>
      <c r="K5" s="206" t="s">
        <v>232</v>
      </c>
      <c r="L5" s="206" t="s">
        <v>233</v>
      </c>
      <c r="M5" s="28" t="s">
        <v>20</v>
      </c>
      <c r="N5" s="28" t="s">
        <v>41</v>
      </c>
      <c r="O5" s="120" t="s">
        <v>60</v>
      </c>
      <c r="P5" s="120" t="s">
        <v>61</v>
      </c>
      <c r="Q5" s="266"/>
      <c r="R5" s="19" t="s">
        <v>6</v>
      </c>
      <c r="S5" s="120" t="s">
        <v>60</v>
      </c>
      <c r="T5" s="120" t="s">
        <v>61</v>
      </c>
      <c r="U5" s="19" t="s">
        <v>7</v>
      </c>
      <c r="V5" s="120" t="s">
        <v>60</v>
      </c>
      <c r="W5" s="120" t="s">
        <v>61</v>
      </c>
      <c r="X5" s="28" t="s">
        <v>47</v>
      </c>
      <c r="Y5" s="28" t="s">
        <v>45</v>
      </c>
      <c r="Z5" s="14" t="s">
        <v>22</v>
      </c>
      <c r="AA5" s="14" t="s">
        <v>23</v>
      </c>
      <c r="AB5" s="132" t="s">
        <v>203</v>
      </c>
      <c r="AC5" s="132" t="s">
        <v>204</v>
      </c>
      <c r="AD5" s="28" t="s">
        <v>33</v>
      </c>
      <c r="AE5" s="12" t="s">
        <v>34</v>
      </c>
      <c r="AF5" s="12" t="s">
        <v>35</v>
      </c>
      <c r="AG5" s="12" t="s">
        <v>80</v>
      </c>
      <c r="AH5" s="17" t="s">
        <v>27</v>
      </c>
      <c r="AI5" s="17" t="s">
        <v>48</v>
      </c>
      <c r="AJ5" s="17" t="s">
        <v>269</v>
      </c>
      <c r="AK5" s="17" t="s">
        <v>270</v>
      </c>
    </row>
    <row r="6" spans="1:50" ht="27.75" customHeight="1">
      <c r="A6" s="32">
        <v>1</v>
      </c>
      <c r="B6" s="275"/>
      <c r="C6" s="21" t="s">
        <v>243</v>
      </c>
      <c r="D6" s="319"/>
      <c r="E6" s="332"/>
      <c r="F6" s="320"/>
      <c r="G6" s="195"/>
      <c r="H6" s="195"/>
      <c r="I6" s="171"/>
      <c r="J6" s="171"/>
      <c r="K6" s="214"/>
      <c r="L6" s="214"/>
      <c r="M6" s="25"/>
      <c r="N6" s="26"/>
      <c r="O6" s="122"/>
      <c r="P6" s="122"/>
      <c r="Q6" s="214"/>
      <c r="R6" s="19"/>
      <c r="S6" s="120"/>
      <c r="T6" s="120"/>
      <c r="U6" s="20"/>
      <c r="V6" s="20"/>
      <c r="W6" s="20"/>
      <c r="X6" s="20"/>
      <c r="Y6" s="20"/>
      <c r="Z6" s="20"/>
      <c r="AA6" s="20"/>
      <c r="AB6" s="20"/>
      <c r="AC6" s="20"/>
      <c r="AD6" s="19"/>
      <c r="AE6" s="12"/>
      <c r="AF6" s="12"/>
      <c r="AG6" s="20"/>
      <c r="AH6" s="11"/>
      <c r="AI6" s="11"/>
      <c r="AJ6" s="11"/>
      <c r="AK6" s="11"/>
    </row>
    <row r="7" spans="1:50" ht="26.25" customHeight="1">
      <c r="A7" s="32">
        <v>2</v>
      </c>
      <c r="B7" s="333"/>
      <c r="C7" s="21" t="s">
        <v>248</v>
      </c>
      <c r="D7" s="319"/>
      <c r="E7" s="332"/>
      <c r="F7" s="320"/>
      <c r="G7" s="195"/>
      <c r="H7" s="195"/>
      <c r="I7" s="171"/>
      <c r="J7" s="171"/>
      <c r="K7" s="214"/>
      <c r="L7" s="214"/>
      <c r="M7" s="25"/>
      <c r="N7" s="26"/>
      <c r="O7" s="122"/>
      <c r="P7" s="122"/>
      <c r="Q7" s="214"/>
      <c r="R7" s="19"/>
      <c r="S7" s="120"/>
      <c r="T7" s="120"/>
      <c r="U7" s="20"/>
      <c r="V7" s="20"/>
      <c r="W7" s="20"/>
      <c r="X7" s="20"/>
      <c r="Y7" s="20"/>
      <c r="Z7" s="20"/>
      <c r="AA7" s="20"/>
      <c r="AB7" s="20"/>
      <c r="AC7" s="20"/>
      <c r="AD7" s="19"/>
      <c r="AE7" s="12"/>
      <c r="AF7" s="12"/>
      <c r="AG7" s="20"/>
      <c r="AH7" s="11"/>
      <c r="AI7" s="11"/>
      <c r="AJ7" s="11"/>
      <c r="AK7" s="11"/>
    </row>
    <row r="8" spans="1:50" ht="27.75" customHeight="1">
      <c r="A8" s="32">
        <v>3</v>
      </c>
      <c r="B8" s="333"/>
      <c r="C8" s="22" t="s">
        <v>249</v>
      </c>
      <c r="D8" s="319"/>
      <c r="E8" s="332"/>
      <c r="F8" s="320"/>
      <c r="G8" s="195"/>
      <c r="H8" s="195"/>
      <c r="I8" s="171"/>
      <c r="J8" s="171"/>
      <c r="K8" s="214"/>
      <c r="L8" s="214"/>
      <c r="M8" s="25"/>
      <c r="N8" s="26"/>
      <c r="O8" s="122"/>
      <c r="P8" s="122"/>
      <c r="Q8" s="214"/>
      <c r="R8" s="19"/>
      <c r="S8" s="120"/>
      <c r="T8" s="120"/>
      <c r="U8" s="20"/>
      <c r="V8" s="20"/>
      <c r="W8" s="20"/>
      <c r="X8" s="20"/>
      <c r="Y8" s="20"/>
      <c r="Z8" s="20"/>
      <c r="AA8" s="20"/>
      <c r="AB8" s="20"/>
      <c r="AC8" s="20"/>
      <c r="AD8" s="19"/>
      <c r="AE8" s="12"/>
      <c r="AF8" s="12"/>
      <c r="AG8" s="20"/>
      <c r="AH8" s="11"/>
      <c r="AI8" s="11"/>
      <c r="AJ8" s="11"/>
      <c r="AK8" s="11"/>
    </row>
    <row r="9" spans="1:50" ht="29.25" customHeight="1">
      <c r="A9" s="32">
        <v>4</v>
      </c>
      <c r="B9" s="333"/>
      <c r="C9" s="22" t="s">
        <v>251</v>
      </c>
      <c r="D9" s="319"/>
      <c r="E9" s="332"/>
      <c r="F9" s="320"/>
      <c r="G9" s="195"/>
      <c r="H9" s="195"/>
      <c r="I9" s="171"/>
      <c r="J9" s="171"/>
      <c r="K9" s="214"/>
      <c r="L9" s="214"/>
      <c r="M9" s="25"/>
      <c r="N9" s="26"/>
      <c r="O9" s="122"/>
      <c r="P9" s="122"/>
      <c r="Q9" s="214"/>
      <c r="R9" s="19"/>
      <c r="S9" s="120"/>
      <c r="T9" s="120"/>
      <c r="U9" s="20"/>
      <c r="V9" s="20"/>
      <c r="W9" s="20"/>
      <c r="X9" s="20"/>
      <c r="Y9" s="20"/>
      <c r="Z9" s="20"/>
      <c r="AA9" s="20"/>
      <c r="AB9" s="20"/>
      <c r="AC9" s="20"/>
      <c r="AD9" s="19"/>
      <c r="AE9" s="12"/>
      <c r="AF9" s="12"/>
      <c r="AG9" s="20"/>
      <c r="AH9" s="11"/>
      <c r="AI9" s="11"/>
      <c r="AJ9" s="11"/>
      <c r="AK9" s="11"/>
    </row>
    <row r="10" spans="1:50">
      <c r="A10" s="32">
        <v>5</v>
      </c>
      <c r="B10" s="333"/>
      <c r="C10" s="23" t="s">
        <v>250</v>
      </c>
      <c r="D10" s="319"/>
      <c r="E10" s="332"/>
      <c r="F10" s="320"/>
      <c r="G10" s="195"/>
      <c r="H10" s="195"/>
      <c r="I10" s="171"/>
      <c r="J10" s="171"/>
      <c r="K10" s="214"/>
      <c r="L10" s="214"/>
      <c r="M10" s="25"/>
      <c r="N10" s="26"/>
      <c r="O10" s="122"/>
      <c r="P10" s="122"/>
      <c r="Q10" s="214"/>
      <c r="R10" s="19"/>
      <c r="S10" s="120"/>
      <c r="T10" s="120"/>
      <c r="U10" s="20"/>
      <c r="V10" s="20"/>
      <c r="W10" s="20"/>
      <c r="X10" s="20"/>
      <c r="Y10" s="20"/>
      <c r="Z10" s="20"/>
      <c r="AA10" s="20"/>
      <c r="AB10" s="20"/>
      <c r="AC10" s="20"/>
      <c r="AD10" s="19"/>
      <c r="AE10" s="12"/>
      <c r="AF10" s="12"/>
      <c r="AG10" s="20"/>
      <c r="AH10" s="11"/>
      <c r="AI10" s="11"/>
      <c r="AJ10" s="11"/>
      <c r="AK10" s="11"/>
    </row>
    <row r="11" spans="1:50">
      <c r="A11" s="32">
        <v>6</v>
      </c>
      <c r="B11" s="333"/>
      <c r="C11" s="23" t="s">
        <v>253</v>
      </c>
      <c r="D11" s="319"/>
      <c r="E11" s="332"/>
      <c r="F11" s="320"/>
      <c r="G11" s="195"/>
      <c r="H11" s="195"/>
      <c r="I11" s="171"/>
      <c r="J11" s="171"/>
      <c r="K11" s="214"/>
      <c r="L11" s="214"/>
      <c r="M11" s="25"/>
      <c r="N11" s="26"/>
      <c r="O11" s="122"/>
      <c r="P11" s="122"/>
      <c r="Q11" s="214"/>
      <c r="R11" s="19"/>
      <c r="S11" s="120"/>
      <c r="T11" s="120"/>
      <c r="U11" s="20"/>
      <c r="V11" s="20"/>
      <c r="W11" s="20"/>
      <c r="X11" s="20"/>
      <c r="Y11" s="20"/>
      <c r="Z11" s="20"/>
      <c r="AA11" s="20"/>
      <c r="AB11" s="20"/>
      <c r="AC11" s="20"/>
      <c r="AD11" s="19"/>
      <c r="AE11" s="12"/>
      <c r="AF11" s="12"/>
      <c r="AG11" s="20"/>
      <c r="AH11" s="11"/>
      <c r="AI11" s="11"/>
      <c r="AJ11" s="11"/>
      <c r="AK11" s="11"/>
    </row>
    <row r="12" spans="1:50">
      <c r="A12" s="32">
        <v>19</v>
      </c>
      <c r="B12" s="276"/>
      <c r="C12" s="24" t="s">
        <v>37</v>
      </c>
      <c r="D12" s="319"/>
      <c r="E12" s="332"/>
      <c r="F12" s="320"/>
      <c r="G12" s="195"/>
      <c r="H12" s="195"/>
      <c r="I12" s="171"/>
      <c r="J12" s="171"/>
      <c r="K12" s="214"/>
      <c r="L12" s="214"/>
      <c r="M12" s="25"/>
      <c r="N12" s="26"/>
      <c r="O12" s="122"/>
      <c r="P12" s="122"/>
      <c r="Q12" s="214"/>
      <c r="R12" s="18"/>
      <c r="S12" s="121"/>
      <c r="T12" s="121"/>
      <c r="U12" s="18"/>
      <c r="V12" s="121"/>
      <c r="W12" s="121"/>
      <c r="X12" s="27"/>
      <c r="Y12" s="27"/>
      <c r="Z12" s="27"/>
      <c r="AA12" s="27"/>
      <c r="AB12" s="131"/>
      <c r="AC12" s="131"/>
      <c r="AD12" s="18"/>
      <c r="AE12" s="18"/>
      <c r="AF12" s="18"/>
      <c r="AG12" s="18"/>
      <c r="AH12" s="11"/>
      <c r="AI12" s="11"/>
      <c r="AJ12" s="11"/>
      <c r="AK12" s="11"/>
    </row>
    <row r="13" spans="1:50">
      <c r="A13" s="277" t="s">
        <v>10</v>
      </c>
      <c r="B13" s="278"/>
      <c r="C13" s="279"/>
      <c r="D13" s="329"/>
      <c r="E13" s="330"/>
      <c r="F13" s="331"/>
      <c r="G13" s="196"/>
      <c r="H13" s="196"/>
      <c r="I13" s="172"/>
      <c r="J13" s="172"/>
      <c r="K13" s="216"/>
      <c r="L13" s="216"/>
      <c r="M13" s="117"/>
      <c r="N13" s="118"/>
      <c r="O13" s="123"/>
      <c r="P13" s="123"/>
      <c r="Q13" s="2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93"/>
      <c r="AI13" s="93"/>
      <c r="AJ13" s="93"/>
      <c r="AK13" s="182"/>
    </row>
    <row r="14" spans="1:50">
      <c r="A14" s="34"/>
      <c r="B14" s="34"/>
      <c r="C14" s="34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10"/>
      <c r="AI14" s="10"/>
      <c r="AJ14" s="10"/>
    </row>
    <row r="15" spans="1:50" s="38" customFormat="1">
      <c r="A15" s="323" t="s">
        <v>53</v>
      </c>
      <c r="B15" s="323"/>
      <c r="C15" s="323"/>
      <c r="D15" s="323"/>
      <c r="E15" s="323"/>
      <c r="F15" s="323"/>
      <c r="G15" s="323"/>
      <c r="H15" s="323"/>
      <c r="I15" s="323"/>
      <c r="J15" s="323"/>
      <c r="K15" s="323"/>
      <c r="L15" s="323"/>
      <c r="M15" s="323"/>
      <c r="N15" s="323"/>
      <c r="O15" s="323"/>
      <c r="P15" s="323"/>
      <c r="Q15" s="323"/>
      <c r="R15" s="323"/>
      <c r="S15" s="323"/>
      <c r="T15" s="323"/>
      <c r="U15" s="323"/>
      <c r="V15" s="323"/>
      <c r="W15" s="323"/>
      <c r="X15" s="323"/>
      <c r="Y15" s="323"/>
      <c r="Z15" s="323"/>
      <c r="AA15" s="323"/>
      <c r="AB15" s="323"/>
      <c r="AC15" s="323"/>
      <c r="AD15" s="323"/>
      <c r="AE15" s="323"/>
      <c r="AF15" s="323"/>
      <c r="AG15" s="323"/>
      <c r="AH15" s="323"/>
      <c r="AI15" s="323"/>
      <c r="AJ15" s="323"/>
      <c r="AK15" s="39"/>
    </row>
    <row r="16" spans="1:50" s="42" customFormat="1">
      <c r="A16" s="6" t="s">
        <v>19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38"/>
      <c r="AI16" s="38"/>
      <c r="AJ16" s="38"/>
    </row>
  </sheetData>
  <mergeCells count="26">
    <mergeCell ref="A2:AK2"/>
    <mergeCell ref="G4:H4"/>
    <mergeCell ref="A1:AK1"/>
    <mergeCell ref="M4:P4"/>
    <mergeCell ref="D9:F9"/>
    <mergeCell ref="D7:F7"/>
    <mergeCell ref="D8:F8"/>
    <mergeCell ref="I4:J4"/>
    <mergeCell ref="B6:B12"/>
    <mergeCell ref="D12:F12"/>
    <mergeCell ref="Q4:Q5"/>
    <mergeCell ref="AH4:AK4"/>
    <mergeCell ref="D11:F11"/>
    <mergeCell ref="K4:L4"/>
    <mergeCell ref="D10:F10"/>
    <mergeCell ref="A15:AJ15"/>
    <mergeCell ref="A4:A5"/>
    <mergeCell ref="B4:B5"/>
    <mergeCell ref="C4:C5"/>
    <mergeCell ref="D4:F5"/>
    <mergeCell ref="R4:Y4"/>
    <mergeCell ref="AD4:AG4"/>
    <mergeCell ref="A13:C13"/>
    <mergeCell ref="D13:F13"/>
    <mergeCell ref="Z4:AC4"/>
    <mergeCell ref="D6:F6"/>
  </mergeCells>
  <pageMargins left="0.7" right="0.7" top="0.75" bottom="0.75" header="0.3" footer="0.3"/>
  <pageSetup paperSize="9" scale="75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15"/>
  <sheetViews>
    <sheetView workbookViewId="0">
      <selection activeCell="G4" sqref="G4:G5"/>
    </sheetView>
  </sheetViews>
  <sheetFormatPr defaultColWidth="9.14453125" defaultRowHeight="13.5"/>
  <cols>
    <col min="1" max="1" width="3.765625" style="2" customWidth="1"/>
    <col min="2" max="2" width="6.72265625" style="2" customWidth="1"/>
    <col min="3" max="3" width="8.47265625" style="2" customWidth="1"/>
    <col min="4" max="4" width="10.22265625" style="31" customWidth="1"/>
    <col min="5" max="6" width="6.3203125" style="31" customWidth="1"/>
    <col min="7" max="7" width="10.76171875" style="2" customWidth="1"/>
    <col min="8" max="11" width="4.4375" style="2" customWidth="1"/>
    <col min="12" max="12" width="5.24609375" style="2" customWidth="1"/>
    <col min="13" max="13" width="4.9765625" style="2" customWidth="1"/>
    <col min="14" max="15" width="3.765625" style="2" customWidth="1"/>
    <col min="16" max="25" width="3.62890625" style="2" customWidth="1"/>
    <col min="26" max="26" width="4.9765625" style="2" customWidth="1"/>
    <col min="27" max="27" width="6.05078125" style="2" customWidth="1"/>
    <col min="28" max="28" width="10.76171875" style="2" customWidth="1"/>
    <col min="29" max="29" width="9.14453125" style="2" customWidth="1"/>
    <col min="30" max="16384" width="9.14453125" style="2"/>
  </cols>
  <sheetData>
    <row r="1" spans="1:29">
      <c r="A1" s="270" t="s">
        <v>217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0"/>
      <c r="U1" s="270"/>
      <c r="V1" s="270"/>
      <c r="W1" s="270"/>
      <c r="X1" s="270"/>
      <c r="Y1" s="270"/>
      <c r="Z1" s="270"/>
      <c r="AA1" s="270"/>
      <c r="AB1" s="270"/>
      <c r="AC1" s="270"/>
    </row>
    <row r="2" spans="1:29" ht="27.75" customHeight="1">
      <c r="A2" s="339" t="s">
        <v>238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W2" s="339"/>
      <c r="X2" s="339"/>
      <c r="Y2" s="339"/>
      <c r="Z2" s="339"/>
      <c r="AA2" s="339"/>
      <c r="AB2" s="339"/>
      <c r="AC2" s="339"/>
    </row>
    <row r="3" spans="1:29">
      <c r="A3" s="3" t="s">
        <v>14</v>
      </c>
      <c r="B3" s="3"/>
    </row>
    <row r="4" spans="1:29" ht="34.5" customHeight="1">
      <c r="A4" s="290" t="s">
        <v>0</v>
      </c>
      <c r="B4" s="341" t="s">
        <v>46</v>
      </c>
      <c r="C4" s="290" t="s">
        <v>247</v>
      </c>
      <c r="D4" s="290" t="s">
        <v>246</v>
      </c>
      <c r="E4" s="290" t="s">
        <v>259</v>
      </c>
      <c r="F4" s="290" t="s">
        <v>2</v>
      </c>
      <c r="G4" s="290" t="s">
        <v>75</v>
      </c>
      <c r="H4" s="299" t="s">
        <v>227</v>
      </c>
      <c r="I4" s="301"/>
      <c r="J4" s="299" t="s">
        <v>231</v>
      </c>
      <c r="K4" s="301"/>
      <c r="L4" s="299" t="s">
        <v>207</v>
      </c>
      <c r="M4" s="301"/>
      <c r="N4" s="299" t="s">
        <v>40</v>
      </c>
      <c r="O4" s="300"/>
      <c r="P4" s="300"/>
      <c r="Q4" s="301"/>
      <c r="R4" s="290" t="s">
        <v>4</v>
      </c>
      <c r="S4" s="290"/>
      <c r="T4" s="290"/>
      <c r="U4" s="290"/>
      <c r="V4" s="290"/>
      <c r="W4" s="290"/>
      <c r="X4" s="290" t="s">
        <v>5</v>
      </c>
      <c r="Y4" s="290"/>
      <c r="Z4" s="128" t="s">
        <v>76</v>
      </c>
      <c r="AA4" s="340" t="s">
        <v>73</v>
      </c>
      <c r="AB4" s="290" t="s">
        <v>32</v>
      </c>
      <c r="AC4" s="290" t="s">
        <v>72</v>
      </c>
    </row>
    <row r="5" spans="1:29" ht="97.5" customHeight="1">
      <c r="A5" s="290"/>
      <c r="B5" s="342"/>
      <c r="C5" s="290"/>
      <c r="D5" s="290"/>
      <c r="E5" s="290"/>
      <c r="F5" s="290"/>
      <c r="G5" s="290"/>
      <c r="H5" s="193" t="s">
        <v>226</v>
      </c>
      <c r="I5" s="193" t="s">
        <v>225</v>
      </c>
      <c r="J5" s="211" t="s">
        <v>232</v>
      </c>
      <c r="K5" s="211" t="s">
        <v>233</v>
      </c>
      <c r="L5" s="168" t="s">
        <v>208</v>
      </c>
      <c r="M5" s="168" t="s">
        <v>209</v>
      </c>
      <c r="N5" s="125" t="s">
        <v>20</v>
      </c>
      <c r="O5" s="125" t="s">
        <v>41</v>
      </c>
      <c r="P5" s="125" t="s">
        <v>20</v>
      </c>
      <c r="Q5" s="125" t="s">
        <v>41</v>
      </c>
      <c r="R5" s="125" t="s">
        <v>6</v>
      </c>
      <c r="S5" s="125" t="s">
        <v>7</v>
      </c>
      <c r="T5" s="125" t="s">
        <v>60</v>
      </c>
      <c r="U5" s="125" t="s">
        <v>61</v>
      </c>
      <c r="V5" s="125" t="s">
        <v>47</v>
      </c>
      <c r="W5" s="125" t="s">
        <v>45</v>
      </c>
      <c r="X5" s="17" t="s">
        <v>22</v>
      </c>
      <c r="Y5" s="17" t="s">
        <v>23</v>
      </c>
      <c r="Z5" s="125" t="s">
        <v>77</v>
      </c>
      <c r="AA5" s="340"/>
      <c r="AB5" s="290"/>
      <c r="AC5" s="290"/>
    </row>
    <row r="6" spans="1:29" ht="33" customHeight="1">
      <c r="A6" s="85"/>
      <c r="B6" s="85"/>
      <c r="C6" s="100"/>
      <c r="D6" s="85"/>
      <c r="E6" s="85"/>
      <c r="F6" s="101"/>
      <c r="G6" s="100"/>
      <c r="H6" s="100"/>
      <c r="I6" s="100"/>
      <c r="J6" s="220"/>
      <c r="K6" s="220"/>
      <c r="L6" s="100"/>
      <c r="M6" s="100"/>
      <c r="N6" s="100"/>
      <c r="O6" s="100"/>
      <c r="P6" s="90"/>
      <c r="Q6" s="78"/>
      <c r="R6" s="78"/>
      <c r="S6" s="78"/>
      <c r="T6" s="129"/>
      <c r="U6" s="129"/>
      <c r="V6" s="78"/>
      <c r="W6" s="78"/>
      <c r="X6" s="78"/>
      <c r="Y6" s="78"/>
      <c r="Z6" s="89"/>
      <c r="AA6" s="102"/>
      <c r="AB6" s="103"/>
      <c r="AC6" s="90"/>
    </row>
    <row r="7" spans="1:29" ht="35.25" customHeight="1">
      <c r="A7" s="85"/>
      <c r="B7" s="85"/>
      <c r="C7" s="100"/>
      <c r="D7" s="85"/>
      <c r="E7" s="85"/>
      <c r="F7" s="104"/>
      <c r="G7" s="100"/>
      <c r="H7" s="100"/>
      <c r="I7" s="100"/>
      <c r="J7" s="220"/>
      <c r="K7" s="220"/>
      <c r="L7" s="100"/>
      <c r="M7" s="100"/>
      <c r="N7" s="100"/>
      <c r="O7" s="100"/>
      <c r="P7" s="90"/>
      <c r="Q7" s="89"/>
      <c r="R7" s="89"/>
      <c r="S7" s="89"/>
      <c r="T7" s="89"/>
      <c r="U7" s="89"/>
      <c r="V7" s="89"/>
      <c r="W7" s="89"/>
      <c r="X7" s="89"/>
      <c r="Y7" s="89"/>
      <c r="Z7" s="89"/>
      <c r="AA7" s="105"/>
      <c r="AB7" s="89"/>
      <c r="AC7" s="90"/>
    </row>
    <row r="8" spans="1:29" ht="35.25" customHeight="1">
      <c r="A8" s="85"/>
      <c r="B8" s="85"/>
      <c r="C8" s="100"/>
      <c r="D8" s="106"/>
      <c r="E8" s="89"/>
      <c r="F8" s="101"/>
      <c r="G8" s="100"/>
      <c r="H8" s="100"/>
      <c r="I8" s="100"/>
      <c r="J8" s="220"/>
      <c r="K8" s="220"/>
      <c r="L8" s="100"/>
      <c r="M8" s="100"/>
      <c r="N8" s="100"/>
      <c r="O8" s="100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102"/>
      <c r="AB8" s="107"/>
      <c r="AC8" s="90"/>
    </row>
    <row r="9" spans="1:29" ht="50.25" customHeight="1">
      <c r="A9" s="336" t="s">
        <v>55</v>
      </c>
      <c r="B9" s="337"/>
      <c r="C9" s="338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87"/>
      <c r="AA9" s="138"/>
      <c r="AB9" s="138"/>
      <c r="AC9" s="138"/>
    </row>
    <row r="11" spans="1:29">
      <c r="A11" s="3" t="s">
        <v>12</v>
      </c>
      <c r="B11" s="3"/>
    </row>
    <row r="12" spans="1:29">
      <c r="D12" s="108"/>
      <c r="E12" s="108"/>
      <c r="F12" s="109"/>
      <c r="G12" s="110"/>
      <c r="H12" s="110"/>
      <c r="I12" s="110"/>
      <c r="J12" s="110"/>
      <c r="K12" s="110"/>
      <c r="L12" s="110"/>
      <c r="M12" s="110"/>
      <c r="N12" s="110"/>
      <c r="O12" s="110"/>
      <c r="P12" s="108"/>
    </row>
    <row r="13" spans="1:29">
      <c r="D13" s="111"/>
      <c r="E13" s="111"/>
      <c r="F13" s="109"/>
      <c r="G13" s="112"/>
      <c r="H13" s="112"/>
      <c r="I13" s="112"/>
      <c r="J13" s="112"/>
      <c r="K13" s="112"/>
      <c r="L13" s="112"/>
      <c r="M13" s="112"/>
      <c r="N13" s="112"/>
      <c r="O13" s="112"/>
      <c r="P13" s="111"/>
    </row>
    <row r="14" spans="1:29">
      <c r="D14" s="108"/>
      <c r="E14" s="108"/>
      <c r="F14" s="109"/>
      <c r="G14" s="110"/>
      <c r="H14" s="110"/>
      <c r="I14" s="110"/>
      <c r="J14" s="110"/>
      <c r="K14" s="110"/>
      <c r="L14" s="110"/>
      <c r="M14" s="110"/>
      <c r="N14" s="110"/>
      <c r="O14" s="110"/>
      <c r="P14" s="108"/>
    </row>
    <row r="15" spans="1:29">
      <c r="D15" s="108"/>
      <c r="E15" s="108"/>
      <c r="F15" s="109"/>
      <c r="G15" s="110"/>
      <c r="H15" s="110"/>
      <c r="I15" s="110"/>
      <c r="J15" s="110"/>
      <c r="K15" s="110"/>
      <c r="L15" s="110"/>
      <c r="M15" s="110"/>
      <c r="N15" s="110"/>
      <c r="O15" s="110"/>
      <c r="P15" s="108"/>
    </row>
  </sheetData>
  <mergeCells count="19">
    <mergeCell ref="A9:C9"/>
    <mergeCell ref="A2:AC2"/>
    <mergeCell ref="A4:A5"/>
    <mergeCell ref="C4:C5"/>
    <mergeCell ref="D4:D5"/>
    <mergeCell ref="E4:E5"/>
    <mergeCell ref="F4:F5"/>
    <mergeCell ref="G4:G5"/>
    <mergeCell ref="R4:W4"/>
    <mergeCell ref="X4:Y4"/>
    <mergeCell ref="AA4:AA5"/>
    <mergeCell ref="AB4:AB5"/>
    <mergeCell ref="B4:B5"/>
    <mergeCell ref="L4:M4"/>
    <mergeCell ref="N4:Q4"/>
    <mergeCell ref="H4:I4"/>
    <mergeCell ref="A1:AC1"/>
    <mergeCell ref="AC4:AC5"/>
    <mergeCell ref="J4:K4"/>
  </mergeCells>
  <pageMargins left="0.7" right="0.7" top="0.75" bottom="0.75" header="0.3" footer="0.3"/>
  <pageSetup paperSize="9" scale="90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D16"/>
  <sheetViews>
    <sheetView workbookViewId="0">
      <selection activeCell="C12" sqref="A6:AC23"/>
    </sheetView>
  </sheetViews>
  <sheetFormatPr defaultRowHeight="15"/>
  <cols>
    <col min="1" max="1" width="3.765625" style="33" customWidth="1"/>
    <col min="2" max="2" width="6.45703125" customWidth="1"/>
    <col min="3" max="3" width="19.1015625" customWidth="1"/>
    <col min="4" max="4" width="3.359375" customWidth="1"/>
    <col min="5" max="6" width="4.16796875" customWidth="1"/>
    <col min="7" max="7" width="3.2265625" customWidth="1"/>
    <col min="8" max="10" width="3.359375" customWidth="1"/>
    <col min="11" max="11" width="3.09375" customWidth="1"/>
    <col min="12" max="12" width="2.82421875" customWidth="1"/>
    <col min="13" max="13" width="4.03515625" customWidth="1"/>
    <col min="14" max="15" width="5.24609375" customWidth="1"/>
    <col min="16" max="16" width="2.95703125" customWidth="1"/>
    <col min="17" max="17" width="3.2265625" customWidth="1"/>
    <col min="18" max="18" width="3.765625" customWidth="1"/>
    <col min="19" max="25" width="3.8984375" customWidth="1"/>
    <col min="26" max="27" width="3.765625" customWidth="1"/>
    <col min="28" max="28" width="8.609375" customWidth="1"/>
    <col min="29" max="29" width="7.80078125" customWidth="1"/>
  </cols>
  <sheetData>
    <row r="1" spans="1:30">
      <c r="A1" s="270" t="s">
        <v>218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0"/>
      <c r="U1" s="270"/>
      <c r="V1" s="270"/>
      <c r="W1" s="270"/>
      <c r="X1" s="270"/>
      <c r="Y1" s="270"/>
      <c r="Z1" s="270"/>
      <c r="AA1" s="270"/>
      <c r="AB1" s="270"/>
      <c r="AC1" s="270"/>
    </row>
    <row r="2" spans="1:30" s="38" customFormat="1" ht="33.75" customHeight="1">
      <c r="A2" s="343" t="s">
        <v>241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343"/>
      <c r="X2" s="343"/>
      <c r="Y2" s="343"/>
      <c r="Z2" s="343"/>
      <c r="AA2" s="343"/>
      <c r="AB2" s="343"/>
      <c r="AC2" s="343"/>
    </row>
    <row r="3" spans="1:30" ht="7.5" customHeight="1">
      <c r="A3" s="3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30" ht="42" customHeight="1">
      <c r="A4" s="324" t="s">
        <v>0</v>
      </c>
      <c r="B4" s="272" t="s">
        <v>46</v>
      </c>
      <c r="C4" s="272" t="s">
        <v>38</v>
      </c>
      <c r="D4" s="287" t="s">
        <v>242</v>
      </c>
      <c r="E4" s="325"/>
      <c r="F4" s="288"/>
      <c r="G4" s="272" t="s">
        <v>227</v>
      </c>
      <c r="H4" s="272"/>
      <c r="I4" s="267" t="s">
        <v>231</v>
      </c>
      <c r="J4" s="269"/>
      <c r="K4" s="267" t="s">
        <v>40</v>
      </c>
      <c r="L4" s="268"/>
      <c r="M4" s="268"/>
      <c r="N4" s="269"/>
      <c r="O4" s="265" t="s">
        <v>240</v>
      </c>
      <c r="P4" s="267" t="s">
        <v>207</v>
      </c>
      <c r="Q4" s="269"/>
      <c r="R4" s="267" t="s">
        <v>4</v>
      </c>
      <c r="S4" s="268"/>
      <c r="T4" s="268"/>
      <c r="U4" s="268"/>
      <c r="V4" s="268"/>
      <c r="W4" s="268"/>
      <c r="X4" s="268"/>
      <c r="Y4" s="269"/>
      <c r="Z4" s="267" t="s">
        <v>5</v>
      </c>
      <c r="AA4" s="269"/>
      <c r="AB4" s="52" t="s">
        <v>17</v>
      </c>
      <c r="AC4" s="265" t="s">
        <v>229</v>
      </c>
      <c r="AD4" s="350"/>
    </row>
    <row r="5" spans="1:30" ht="68.25" customHeight="1">
      <c r="A5" s="324"/>
      <c r="B5" s="272"/>
      <c r="C5" s="272"/>
      <c r="D5" s="326"/>
      <c r="E5" s="327"/>
      <c r="F5" s="328"/>
      <c r="G5" s="189" t="s">
        <v>226</v>
      </c>
      <c r="H5" s="189" t="s">
        <v>225</v>
      </c>
      <c r="I5" s="206" t="s">
        <v>232</v>
      </c>
      <c r="J5" s="206" t="s">
        <v>233</v>
      </c>
      <c r="K5" s="50" t="s">
        <v>20</v>
      </c>
      <c r="L5" s="50" t="s">
        <v>41</v>
      </c>
      <c r="M5" s="125" t="s">
        <v>60</v>
      </c>
      <c r="N5" s="125" t="s">
        <v>61</v>
      </c>
      <c r="O5" s="266"/>
      <c r="P5" s="168" t="s">
        <v>208</v>
      </c>
      <c r="Q5" s="168" t="s">
        <v>209</v>
      </c>
      <c r="R5" s="50" t="s">
        <v>6</v>
      </c>
      <c r="S5" s="125" t="s">
        <v>60</v>
      </c>
      <c r="T5" s="125" t="s">
        <v>61</v>
      </c>
      <c r="U5" s="50" t="s">
        <v>7</v>
      </c>
      <c r="V5" s="125" t="s">
        <v>60</v>
      </c>
      <c r="W5" s="125" t="s">
        <v>61</v>
      </c>
      <c r="X5" s="50" t="s">
        <v>47</v>
      </c>
      <c r="Y5" s="50" t="s">
        <v>45</v>
      </c>
      <c r="Z5" s="14" t="s">
        <v>22</v>
      </c>
      <c r="AA5" s="14" t="s">
        <v>23</v>
      </c>
      <c r="AB5" s="52" t="s">
        <v>74</v>
      </c>
      <c r="AC5" s="266"/>
      <c r="AD5" s="350"/>
    </row>
    <row r="6" spans="1:30" ht="14.25" customHeight="1">
      <c r="A6" s="32">
        <v>1</v>
      </c>
      <c r="B6" s="275"/>
      <c r="C6" s="21" t="s">
        <v>243</v>
      </c>
      <c r="D6" s="344"/>
      <c r="E6" s="345"/>
      <c r="F6" s="346"/>
      <c r="G6" s="197"/>
      <c r="H6" s="197"/>
      <c r="I6" s="217"/>
      <c r="J6" s="217"/>
      <c r="K6" s="89"/>
      <c r="L6" s="99"/>
      <c r="M6" s="99"/>
      <c r="N6" s="99"/>
      <c r="O6" s="99"/>
      <c r="P6" s="99"/>
      <c r="Q6" s="9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11"/>
    </row>
    <row r="7" spans="1:30" ht="14.25" customHeight="1">
      <c r="A7" s="32">
        <v>2</v>
      </c>
      <c r="B7" s="333"/>
      <c r="C7" s="21" t="s">
        <v>248</v>
      </c>
      <c r="D7" s="344"/>
      <c r="E7" s="345"/>
      <c r="F7" s="346"/>
      <c r="G7" s="197"/>
      <c r="H7" s="197"/>
      <c r="I7" s="217"/>
      <c r="J7" s="217"/>
      <c r="K7" s="89"/>
      <c r="L7" s="99"/>
      <c r="M7" s="99"/>
      <c r="N7" s="99"/>
      <c r="O7" s="99"/>
      <c r="P7" s="99"/>
      <c r="Q7" s="9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11"/>
    </row>
    <row r="8" spans="1:30" ht="26.25" customHeight="1">
      <c r="A8" s="32">
        <v>3</v>
      </c>
      <c r="B8" s="333"/>
      <c r="C8" s="22" t="s">
        <v>250</v>
      </c>
      <c r="D8" s="344"/>
      <c r="E8" s="345"/>
      <c r="F8" s="346"/>
      <c r="G8" s="197"/>
      <c r="H8" s="197"/>
      <c r="I8" s="217"/>
      <c r="J8" s="217"/>
      <c r="K8" s="89"/>
      <c r="L8" s="99"/>
      <c r="M8" s="99"/>
      <c r="N8" s="99"/>
      <c r="O8" s="99"/>
      <c r="P8" s="99"/>
      <c r="Q8" s="9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11"/>
    </row>
    <row r="9" spans="1:30" ht="25.5" customHeight="1">
      <c r="A9" s="32">
        <v>4</v>
      </c>
      <c r="B9" s="333"/>
      <c r="C9" s="22" t="s">
        <v>251</v>
      </c>
      <c r="D9" s="344"/>
      <c r="E9" s="345"/>
      <c r="F9" s="346"/>
      <c r="G9" s="197"/>
      <c r="H9" s="197"/>
      <c r="I9" s="217"/>
      <c r="J9" s="217"/>
      <c r="K9" s="89"/>
      <c r="L9" s="99"/>
      <c r="M9" s="99"/>
      <c r="N9" s="99"/>
      <c r="O9" s="99"/>
      <c r="P9" s="99"/>
      <c r="Q9" s="9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11"/>
    </row>
    <row r="10" spans="1:30" ht="14.25" customHeight="1">
      <c r="A10" s="32">
        <v>5</v>
      </c>
      <c r="B10" s="333"/>
      <c r="C10" s="23" t="s">
        <v>249</v>
      </c>
      <c r="D10" s="344"/>
      <c r="E10" s="345"/>
      <c r="F10" s="346"/>
      <c r="G10" s="197"/>
      <c r="H10" s="197"/>
      <c r="I10" s="217"/>
      <c r="J10" s="217"/>
      <c r="K10" s="89"/>
      <c r="L10" s="99"/>
      <c r="M10" s="99"/>
      <c r="N10" s="99"/>
      <c r="O10" s="99"/>
      <c r="P10" s="99"/>
      <c r="Q10" s="9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11"/>
    </row>
    <row r="11" spans="1:30" ht="14.25" customHeight="1">
      <c r="A11" s="32">
        <v>6</v>
      </c>
      <c r="B11" s="333"/>
      <c r="C11" s="23" t="s">
        <v>253</v>
      </c>
      <c r="D11" s="344"/>
      <c r="E11" s="345"/>
      <c r="F11" s="346"/>
      <c r="G11" s="197"/>
      <c r="H11" s="197"/>
      <c r="I11" s="217"/>
      <c r="J11" s="217"/>
      <c r="K11" s="89"/>
      <c r="L11" s="99"/>
      <c r="M11" s="99"/>
      <c r="N11" s="99"/>
      <c r="O11" s="99"/>
      <c r="P11" s="99"/>
      <c r="Q11" s="9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11"/>
    </row>
    <row r="12" spans="1:30">
      <c r="A12" s="32">
        <v>19</v>
      </c>
      <c r="B12" s="276"/>
      <c r="C12" s="24" t="s">
        <v>37</v>
      </c>
      <c r="D12" s="344"/>
      <c r="E12" s="345"/>
      <c r="F12" s="346"/>
      <c r="G12" s="197"/>
      <c r="H12" s="197"/>
      <c r="I12" s="217"/>
      <c r="J12" s="217"/>
      <c r="K12" s="89"/>
      <c r="L12" s="99"/>
      <c r="M12" s="99"/>
      <c r="N12" s="99"/>
      <c r="O12" s="99"/>
      <c r="P12" s="99"/>
      <c r="Q12" s="9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11"/>
    </row>
    <row r="13" spans="1:30">
      <c r="A13" s="277" t="s">
        <v>10</v>
      </c>
      <c r="B13" s="278"/>
      <c r="C13" s="279"/>
      <c r="D13" s="347"/>
      <c r="E13" s="348"/>
      <c r="F13" s="349"/>
      <c r="G13" s="198"/>
      <c r="H13" s="198"/>
      <c r="I13" s="218"/>
      <c r="J13" s="218"/>
      <c r="K13" s="163"/>
      <c r="L13" s="164"/>
      <c r="M13" s="164"/>
      <c r="N13" s="164"/>
      <c r="O13" s="218"/>
      <c r="P13" s="173"/>
      <c r="Q13" s="17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93"/>
    </row>
    <row r="14" spans="1:30">
      <c r="A14" s="34"/>
      <c r="B14" s="34"/>
      <c r="C14" s="34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</row>
    <row r="15" spans="1:30" s="38" customFormat="1">
      <c r="A15" s="323" t="s">
        <v>53</v>
      </c>
      <c r="B15" s="323"/>
      <c r="C15" s="323"/>
      <c r="D15" s="323"/>
      <c r="E15" s="323"/>
      <c r="F15" s="323"/>
      <c r="G15" s="323"/>
      <c r="H15" s="323"/>
      <c r="I15" s="323"/>
      <c r="J15" s="323"/>
      <c r="K15" s="323"/>
      <c r="L15" s="323"/>
      <c r="M15" s="323"/>
      <c r="N15" s="323"/>
      <c r="O15" s="323"/>
      <c r="P15" s="323"/>
      <c r="Q15" s="323"/>
      <c r="R15" s="323"/>
      <c r="S15" s="323"/>
      <c r="T15" s="323"/>
      <c r="U15" s="323"/>
      <c r="V15" s="323"/>
      <c r="W15" s="323"/>
      <c r="X15" s="323"/>
      <c r="Y15" s="323"/>
      <c r="Z15" s="323"/>
      <c r="AA15" s="323"/>
      <c r="AB15" s="323"/>
    </row>
    <row r="16" spans="1:30" s="42" customFormat="1" ht="14.25">
      <c r="A16" s="6" t="s">
        <v>19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</row>
  </sheetData>
  <mergeCells count="26">
    <mergeCell ref="AD4:AD5"/>
    <mergeCell ref="I4:J4"/>
    <mergeCell ref="O4:O5"/>
    <mergeCell ref="D4:F5"/>
    <mergeCell ref="AC4:AC5"/>
    <mergeCell ref="A15:AB15"/>
    <mergeCell ref="D12:F12"/>
    <mergeCell ref="A13:C13"/>
    <mergeCell ref="D13:F13"/>
    <mergeCell ref="B6:B12"/>
    <mergeCell ref="D6:F6"/>
    <mergeCell ref="D7:F7"/>
    <mergeCell ref="D8:F8"/>
    <mergeCell ref="D11:F11"/>
    <mergeCell ref="D9:F9"/>
    <mergeCell ref="D10:F10"/>
    <mergeCell ref="A2:AC2"/>
    <mergeCell ref="A1:AC1"/>
    <mergeCell ref="G4:H4"/>
    <mergeCell ref="A4:A5"/>
    <mergeCell ref="B4:B5"/>
    <mergeCell ref="C4:C5"/>
    <mergeCell ref="R4:Y4"/>
    <mergeCell ref="Z4:AA4"/>
    <mergeCell ref="P4:Q4"/>
    <mergeCell ref="K4:N4"/>
  </mergeCells>
  <pageMargins left="0.7" right="0.7" top="0.75" bottom="0.75" header="0.3" footer="0.3"/>
  <pageSetup paperSize="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Z18"/>
  <sheetViews>
    <sheetView topLeftCell="R1" zoomScale="112" zoomScaleNormal="112" workbookViewId="0">
      <selection activeCell="AR4" sqref="AR4:AR5"/>
    </sheetView>
  </sheetViews>
  <sheetFormatPr defaultRowHeight="15"/>
  <cols>
    <col min="1" max="1" width="3.765625" customWidth="1"/>
    <col min="2" max="2" width="2.95703125" customWidth="1"/>
    <col min="3" max="4" width="3.62890625" customWidth="1"/>
    <col min="5" max="5" width="2.95703125" customWidth="1"/>
    <col min="6" max="6" width="4.9765625" customWidth="1"/>
    <col min="7" max="7" width="2.6875" customWidth="1"/>
    <col min="8" max="43" width="3.359375" customWidth="1"/>
    <col min="44" max="44" width="4.4375" customWidth="1"/>
    <col min="45" max="45" width="4.16796875" customWidth="1"/>
    <col min="46" max="46" width="4.70703125" customWidth="1"/>
    <col min="47" max="52" width="3.359375" customWidth="1"/>
  </cols>
  <sheetData>
    <row r="1" spans="1:52">
      <c r="A1" s="270" t="s">
        <v>219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0"/>
      <c r="U1" s="270"/>
      <c r="V1" s="270"/>
      <c r="W1" s="270"/>
      <c r="X1" s="270"/>
      <c r="Y1" s="270"/>
      <c r="Z1" s="270"/>
      <c r="AA1" s="270"/>
      <c r="AB1" s="270"/>
      <c r="AC1" s="270"/>
      <c r="AD1" s="270"/>
      <c r="AE1" s="270"/>
      <c r="AF1" s="270"/>
      <c r="AG1" s="270"/>
      <c r="AH1" s="270"/>
      <c r="AI1" s="270"/>
      <c r="AJ1" s="270"/>
      <c r="AK1" s="270"/>
      <c r="AL1" s="270"/>
      <c r="AM1" s="270"/>
      <c r="AN1" s="270"/>
      <c r="AO1" s="270"/>
      <c r="AP1" s="270"/>
      <c r="AQ1" s="270"/>
      <c r="AR1" s="270"/>
      <c r="AS1" s="270"/>
      <c r="AT1" s="270"/>
      <c r="AU1" s="270"/>
      <c r="AV1" s="270"/>
      <c r="AW1" s="270"/>
      <c r="AX1" s="270"/>
      <c r="AY1" s="270"/>
      <c r="AZ1" s="270"/>
    </row>
    <row r="2" spans="1:52" ht="15" customHeight="1">
      <c r="A2" s="353" t="s">
        <v>260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  <c r="R2" s="353"/>
      <c r="S2" s="353"/>
      <c r="T2" s="353"/>
      <c r="U2" s="353"/>
      <c r="V2" s="353"/>
      <c r="W2" s="353"/>
      <c r="X2" s="353"/>
      <c r="Y2" s="353"/>
      <c r="Z2" s="353"/>
      <c r="AA2" s="353"/>
      <c r="AB2" s="353"/>
      <c r="AC2" s="353"/>
      <c r="AD2" s="353"/>
      <c r="AE2" s="353"/>
      <c r="AF2" s="353"/>
      <c r="AG2" s="353"/>
      <c r="AH2" s="353"/>
      <c r="AI2" s="353"/>
      <c r="AJ2" s="353"/>
      <c r="AK2" s="353"/>
      <c r="AL2" s="353"/>
      <c r="AM2" s="353"/>
      <c r="AN2" s="353"/>
      <c r="AO2" s="353"/>
      <c r="AP2" s="353"/>
      <c r="AQ2" s="353"/>
      <c r="AR2" s="353"/>
      <c r="AS2" s="353"/>
      <c r="AT2" s="353"/>
      <c r="AU2" s="353"/>
      <c r="AV2" s="353"/>
      <c r="AW2" s="353"/>
      <c r="AX2" s="353"/>
      <c r="AY2" s="353"/>
      <c r="AZ2" s="353"/>
    </row>
    <row r="3" spans="1:52">
      <c r="A3" s="56"/>
      <c r="B3" s="57"/>
      <c r="C3" s="57"/>
      <c r="D3" s="57"/>
      <c r="E3" s="57"/>
      <c r="F3" s="57"/>
      <c r="G3" s="57"/>
      <c r="H3" s="57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5"/>
      <c r="AJ3" s="55"/>
      <c r="AK3" s="55"/>
      <c r="AL3" s="55"/>
      <c r="AM3" s="55"/>
      <c r="AN3" s="55"/>
      <c r="AO3" s="55"/>
      <c r="AP3" s="55"/>
      <c r="AQ3" s="55"/>
      <c r="AR3" s="55"/>
    </row>
    <row r="4" spans="1:52" ht="36" customHeight="1">
      <c r="A4" s="358" t="s">
        <v>0</v>
      </c>
      <c r="B4" s="265" t="s">
        <v>54</v>
      </c>
      <c r="C4" s="305" t="s">
        <v>258</v>
      </c>
      <c r="D4" s="295" t="s">
        <v>247</v>
      </c>
      <c r="E4" s="295" t="s">
        <v>259</v>
      </c>
      <c r="F4" s="295" t="s">
        <v>81</v>
      </c>
      <c r="G4" s="290" t="s">
        <v>227</v>
      </c>
      <c r="H4" s="290"/>
      <c r="I4" s="299" t="s">
        <v>82</v>
      </c>
      <c r="J4" s="300"/>
      <c r="K4" s="300"/>
      <c r="L4" s="301"/>
      <c r="M4" s="299" t="s">
        <v>231</v>
      </c>
      <c r="N4" s="301"/>
      <c r="O4" s="299" t="s">
        <v>207</v>
      </c>
      <c r="P4" s="301"/>
      <c r="Q4" s="299" t="s">
        <v>4</v>
      </c>
      <c r="R4" s="300"/>
      <c r="S4" s="300"/>
      <c r="T4" s="300"/>
      <c r="U4" s="300"/>
      <c r="V4" s="300"/>
      <c r="W4" s="300"/>
      <c r="X4" s="301"/>
      <c r="Y4" s="290" t="s">
        <v>5</v>
      </c>
      <c r="Z4" s="290"/>
      <c r="AA4" s="290"/>
      <c r="AB4" s="290"/>
      <c r="AC4" s="290"/>
      <c r="AD4" s="290"/>
      <c r="AE4" s="290"/>
      <c r="AF4" s="290"/>
      <c r="AG4" s="300" t="s">
        <v>56</v>
      </c>
      <c r="AH4" s="301"/>
      <c r="AI4" s="299" t="s">
        <v>28</v>
      </c>
      <c r="AJ4" s="300"/>
      <c r="AK4" s="300"/>
      <c r="AL4" s="301"/>
      <c r="AM4" s="354"/>
      <c r="AN4" s="354"/>
      <c r="AO4" s="354"/>
      <c r="AP4" s="354"/>
      <c r="AQ4" s="354"/>
      <c r="AR4" s="295" t="s">
        <v>57</v>
      </c>
      <c r="AS4" s="295" t="s">
        <v>58</v>
      </c>
      <c r="AT4" s="295" t="s">
        <v>59</v>
      </c>
      <c r="AU4" s="299" t="s">
        <v>261</v>
      </c>
      <c r="AV4" s="300"/>
      <c r="AW4" s="300"/>
      <c r="AX4" s="351" t="s">
        <v>73</v>
      </c>
      <c r="AY4" s="295" t="s">
        <v>32</v>
      </c>
      <c r="AZ4" s="295" t="s">
        <v>72</v>
      </c>
    </row>
    <row r="5" spans="1:52" ht="96.75">
      <c r="A5" s="359"/>
      <c r="B5" s="266"/>
      <c r="C5" s="305"/>
      <c r="D5" s="296"/>
      <c r="E5" s="296"/>
      <c r="F5" s="296"/>
      <c r="G5" s="200" t="s">
        <v>226</v>
      </c>
      <c r="H5" s="200" t="s">
        <v>225</v>
      </c>
      <c r="I5" s="59" t="s">
        <v>20</v>
      </c>
      <c r="J5" s="48" t="s">
        <v>43</v>
      </c>
      <c r="K5" s="48" t="s">
        <v>60</v>
      </c>
      <c r="L5" s="48" t="s">
        <v>61</v>
      </c>
      <c r="M5" s="212" t="s">
        <v>232</v>
      </c>
      <c r="N5" s="212" t="s">
        <v>233</v>
      </c>
      <c r="O5" s="161" t="s">
        <v>208</v>
      </c>
      <c r="P5" s="161" t="s">
        <v>209</v>
      </c>
      <c r="Q5" s="49" t="s">
        <v>6</v>
      </c>
      <c r="R5" s="124" t="s">
        <v>60</v>
      </c>
      <c r="S5" s="124" t="s">
        <v>61</v>
      </c>
      <c r="T5" s="49" t="s">
        <v>7</v>
      </c>
      <c r="U5" s="125" t="s">
        <v>60</v>
      </c>
      <c r="V5" s="125" t="s">
        <v>61</v>
      </c>
      <c r="W5" s="49" t="s">
        <v>44</v>
      </c>
      <c r="X5" s="49" t="s">
        <v>45</v>
      </c>
      <c r="Y5" s="49" t="s">
        <v>20</v>
      </c>
      <c r="Z5" s="17" t="s">
        <v>21</v>
      </c>
      <c r="AA5" s="17" t="s">
        <v>22</v>
      </c>
      <c r="AB5" s="17" t="s">
        <v>23</v>
      </c>
      <c r="AC5" s="132" t="s">
        <v>203</v>
      </c>
      <c r="AD5" s="132" t="s">
        <v>204</v>
      </c>
      <c r="AE5" s="132" t="s">
        <v>205</v>
      </c>
      <c r="AF5" s="132" t="s">
        <v>206</v>
      </c>
      <c r="AG5" s="60" t="s">
        <v>62</v>
      </c>
      <c r="AH5" s="49" t="s">
        <v>9</v>
      </c>
      <c r="AI5" s="49" t="s">
        <v>63</v>
      </c>
      <c r="AJ5" s="49" t="s">
        <v>64</v>
      </c>
      <c r="AK5" s="185" t="s">
        <v>223</v>
      </c>
      <c r="AL5" s="185" t="s">
        <v>224</v>
      </c>
      <c r="AM5" s="161" t="s">
        <v>27</v>
      </c>
      <c r="AN5" s="161" t="s">
        <v>48</v>
      </c>
      <c r="AO5" s="17" t="s">
        <v>213</v>
      </c>
      <c r="AP5" s="17" t="s">
        <v>270</v>
      </c>
      <c r="AQ5" s="17" t="s">
        <v>269</v>
      </c>
      <c r="AR5" s="296"/>
      <c r="AS5" s="356"/>
      <c r="AT5" s="296"/>
      <c r="AU5" s="231" t="s">
        <v>262</v>
      </c>
      <c r="AV5" s="231" t="s">
        <v>263</v>
      </c>
      <c r="AW5" s="231" t="s">
        <v>264</v>
      </c>
      <c r="AX5" s="352"/>
      <c r="AY5" s="296"/>
      <c r="AZ5" s="296"/>
    </row>
    <row r="6" spans="1:52" ht="18" customHeight="1">
      <c r="A6" s="61"/>
      <c r="B6" s="62"/>
      <c r="C6" s="62"/>
      <c r="D6" s="62"/>
      <c r="E6" s="62"/>
      <c r="F6" s="62"/>
      <c r="G6" s="62"/>
      <c r="H6" s="62"/>
      <c r="I6" s="63"/>
      <c r="J6" s="44"/>
      <c r="K6" s="64"/>
      <c r="L6" s="44"/>
      <c r="M6" s="44"/>
      <c r="N6" s="44"/>
      <c r="O6" s="44"/>
      <c r="P6" s="44"/>
      <c r="Q6" s="64"/>
      <c r="R6" s="126"/>
      <c r="S6" s="126"/>
      <c r="T6" s="65"/>
      <c r="U6" s="65"/>
      <c r="V6" s="65"/>
      <c r="W6" s="64"/>
      <c r="X6" s="65"/>
      <c r="Y6" s="64"/>
      <c r="Z6" s="66"/>
      <c r="AA6" s="44"/>
      <c r="AB6" s="44"/>
      <c r="AC6" s="44"/>
      <c r="AD6" s="44"/>
      <c r="AE6" s="44"/>
      <c r="AF6" s="44"/>
      <c r="AG6" s="67"/>
      <c r="AH6" s="64"/>
      <c r="AI6" s="67"/>
      <c r="AJ6" s="44"/>
      <c r="AK6" s="68"/>
      <c r="AL6" s="68"/>
      <c r="AM6" s="66"/>
      <c r="AN6" s="45"/>
      <c r="AO6" s="45"/>
      <c r="AP6" s="45"/>
      <c r="AQ6" s="45"/>
      <c r="AR6" s="69"/>
      <c r="AS6" s="44"/>
      <c r="AT6" s="22"/>
      <c r="AU6" s="43"/>
      <c r="AV6" s="43"/>
      <c r="AW6" s="43"/>
      <c r="AX6" s="11"/>
      <c r="AY6" s="11"/>
      <c r="AZ6" s="11"/>
    </row>
    <row r="7" spans="1:52" ht="18" customHeight="1">
      <c r="A7" s="61"/>
      <c r="B7" s="62"/>
      <c r="C7" s="62"/>
      <c r="D7" s="62"/>
      <c r="E7" s="62"/>
      <c r="F7" s="62"/>
      <c r="G7" s="62"/>
      <c r="H7" s="62"/>
      <c r="I7" s="63"/>
      <c r="J7" s="44"/>
      <c r="K7" s="64"/>
      <c r="L7" s="44"/>
      <c r="M7" s="44"/>
      <c r="N7" s="44"/>
      <c r="O7" s="44"/>
      <c r="P7" s="44"/>
      <c r="Q7" s="64"/>
      <c r="R7" s="126"/>
      <c r="S7" s="126"/>
      <c r="T7" s="65"/>
      <c r="U7" s="65"/>
      <c r="V7" s="65"/>
      <c r="W7" s="64"/>
      <c r="X7" s="65"/>
      <c r="Y7" s="64"/>
      <c r="Z7" s="66"/>
      <c r="AA7" s="44"/>
      <c r="AB7" s="44"/>
      <c r="AC7" s="44"/>
      <c r="AD7" s="44"/>
      <c r="AE7" s="44"/>
      <c r="AF7" s="44"/>
      <c r="AG7" s="67"/>
      <c r="AH7" s="64"/>
      <c r="AI7" s="67"/>
      <c r="AJ7" s="44"/>
      <c r="AK7" s="114"/>
      <c r="AL7" s="68"/>
      <c r="AM7" s="66"/>
      <c r="AN7" s="45"/>
      <c r="AO7" s="45"/>
      <c r="AP7" s="45"/>
      <c r="AQ7" s="45"/>
      <c r="AR7" s="69"/>
      <c r="AS7" s="44"/>
      <c r="AT7" s="22"/>
      <c r="AU7" s="43"/>
      <c r="AV7" s="43"/>
      <c r="AW7" s="43"/>
      <c r="AX7" s="11"/>
      <c r="AY7" s="11"/>
      <c r="AZ7" s="11"/>
    </row>
    <row r="8" spans="1:52" ht="18" customHeight="1">
      <c r="A8" s="61"/>
      <c r="B8" s="62"/>
      <c r="C8" s="62"/>
      <c r="D8" s="62"/>
      <c r="E8" s="62"/>
      <c r="F8" s="62"/>
      <c r="G8" s="62"/>
      <c r="H8" s="62"/>
      <c r="I8" s="63"/>
      <c r="J8" s="44"/>
      <c r="K8" s="64"/>
      <c r="L8" s="44"/>
      <c r="M8" s="44"/>
      <c r="N8" s="44"/>
      <c r="O8" s="44"/>
      <c r="P8" s="44"/>
      <c r="Q8" s="64"/>
      <c r="R8" s="126"/>
      <c r="S8" s="126"/>
      <c r="T8" s="65"/>
      <c r="U8" s="65"/>
      <c r="V8" s="65"/>
      <c r="W8" s="64"/>
      <c r="X8" s="65"/>
      <c r="Y8" s="64"/>
      <c r="Z8" s="66"/>
      <c r="AA8" s="44"/>
      <c r="AB8" s="44"/>
      <c r="AC8" s="44"/>
      <c r="AD8" s="44"/>
      <c r="AE8" s="44"/>
      <c r="AF8" s="44"/>
      <c r="AG8" s="67"/>
      <c r="AH8" s="64"/>
      <c r="AI8" s="67"/>
      <c r="AJ8" s="44"/>
      <c r="AK8" s="114"/>
      <c r="AL8" s="68"/>
      <c r="AM8" s="66"/>
      <c r="AN8" s="45"/>
      <c r="AO8" s="45"/>
      <c r="AP8" s="45"/>
      <c r="AQ8" s="45"/>
      <c r="AR8" s="69"/>
      <c r="AS8" s="44"/>
      <c r="AT8" s="22"/>
      <c r="AU8" s="134"/>
      <c r="AV8" s="134"/>
      <c r="AW8" s="134"/>
      <c r="AX8" s="11"/>
      <c r="AY8" s="11"/>
      <c r="AZ8" s="11"/>
    </row>
    <row r="9" spans="1:52">
      <c r="A9" s="357" t="s">
        <v>55</v>
      </c>
      <c r="B9" s="357"/>
      <c r="C9" s="127"/>
      <c r="D9" s="70"/>
      <c r="E9" s="70"/>
      <c r="F9" s="70"/>
      <c r="G9" s="199"/>
      <c r="H9" s="199"/>
      <c r="I9" s="70"/>
      <c r="J9" s="70"/>
      <c r="K9" s="70"/>
      <c r="L9" s="70"/>
      <c r="M9" s="219"/>
      <c r="N9" s="219"/>
      <c r="O9" s="174"/>
      <c r="P9" s="174"/>
      <c r="Q9" s="70"/>
      <c r="R9" s="127"/>
      <c r="S9" s="127"/>
      <c r="T9" s="70"/>
      <c r="U9" s="127"/>
      <c r="V9" s="127"/>
      <c r="W9" s="70"/>
      <c r="X9" s="70"/>
      <c r="Y9" s="70"/>
      <c r="Z9" s="70"/>
      <c r="AA9" s="70"/>
      <c r="AB9" s="70"/>
      <c r="AC9" s="133"/>
      <c r="AD9" s="133"/>
      <c r="AE9" s="133"/>
      <c r="AF9" s="133"/>
      <c r="AG9" s="70"/>
      <c r="AH9" s="70"/>
      <c r="AI9" s="70"/>
      <c r="AJ9" s="70"/>
      <c r="AK9" s="71"/>
      <c r="AL9" s="70"/>
      <c r="AM9" s="70"/>
      <c r="AN9" s="70"/>
      <c r="AO9" s="162"/>
      <c r="AP9" s="162"/>
      <c r="AQ9" s="162"/>
      <c r="AR9" s="113"/>
      <c r="AS9" s="93"/>
      <c r="AT9" s="93"/>
      <c r="AU9" s="93"/>
      <c r="AV9" s="93"/>
      <c r="AW9" s="93"/>
      <c r="AX9" s="93"/>
      <c r="AY9" s="93"/>
      <c r="AZ9" s="93"/>
    </row>
    <row r="10" spans="1:52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</row>
    <row r="11" spans="1:52">
      <c r="B11" s="72"/>
      <c r="C11" s="72"/>
      <c r="D11" s="72"/>
      <c r="E11" s="72"/>
      <c r="F11" s="72"/>
      <c r="G11" s="72"/>
      <c r="H11" s="72"/>
      <c r="I11" s="72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15"/>
      <c r="AI11" s="15"/>
      <c r="AJ11" s="15"/>
      <c r="AK11" s="15"/>
      <c r="AL11" s="15"/>
      <c r="AM11" s="15"/>
      <c r="AN11" s="15"/>
      <c r="AO11" s="15"/>
      <c r="AP11" s="15"/>
      <c r="AQ11" s="15"/>
    </row>
    <row r="12" spans="1:52" s="33" customFormat="1">
      <c r="A12" s="6" t="s">
        <v>24</v>
      </c>
    </row>
    <row r="13" spans="1:52">
      <c r="A13" s="3" t="s">
        <v>25</v>
      </c>
    </row>
    <row r="18" spans="2:45">
      <c r="B18" s="323"/>
      <c r="C18" s="323"/>
      <c r="D18" s="323"/>
      <c r="E18" s="323"/>
      <c r="F18" s="323"/>
      <c r="G18" s="323"/>
      <c r="H18" s="323"/>
      <c r="I18" s="355"/>
      <c r="J18" s="355"/>
      <c r="K18" s="355"/>
      <c r="L18" s="355"/>
      <c r="M18" s="355"/>
      <c r="N18" s="355"/>
      <c r="O18" s="355"/>
      <c r="P18" s="355"/>
      <c r="Q18" s="355"/>
      <c r="R18" s="355"/>
      <c r="S18" s="355"/>
      <c r="T18" s="355"/>
      <c r="U18" s="355"/>
      <c r="V18" s="355"/>
      <c r="W18" s="355"/>
      <c r="X18" s="355"/>
      <c r="Y18" s="355"/>
      <c r="Z18" s="355"/>
      <c r="AA18" s="355"/>
      <c r="AB18" s="355"/>
      <c r="AC18" s="355"/>
      <c r="AD18" s="355"/>
      <c r="AE18" s="355"/>
      <c r="AF18" s="355"/>
      <c r="AG18" s="355"/>
      <c r="AH18" s="355"/>
      <c r="AI18" s="355"/>
      <c r="AJ18" s="355"/>
      <c r="AK18" s="355"/>
      <c r="AL18" s="355"/>
      <c r="AM18" s="355"/>
      <c r="AN18" s="355"/>
      <c r="AO18" s="355"/>
      <c r="AP18" s="355"/>
      <c r="AQ18" s="355"/>
      <c r="AR18" s="355"/>
      <c r="AS18" s="355"/>
    </row>
  </sheetData>
  <mergeCells count="26">
    <mergeCell ref="B18:AS18"/>
    <mergeCell ref="AI4:AL4"/>
    <mergeCell ref="AR4:AR5"/>
    <mergeCell ref="AS4:AS5"/>
    <mergeCell ref="A9:B9"/>
    <mergeCell ref="A4:A5"/>
    <mergeCell ref="C4:C5"/>
    <mergeCell ref="D4:D5"/>
    <mergeCell ref="E4:E5"/>
    <mergeCell ref="Y4:AF4"/>
    <mergeCell ref="M4:N4"/>
    <mergeCell ref="AX4:AX5"/>
    <mergeCell ref="AY4:AY5"/>
    <mergeCell ref="AZ4:AZ5"/>
    <mergeCell ref="A1:AZ1"/>
    <mergeCell ref="A2:AZ2"/>
    <mergeCell ref="F4:F5"/>
    <mergeCell ref="I4:L4"/>
    <mergeCell ref="B4:B5"/>
    <mergeCell ref="AU4:AW4"/>
    <mergeCell ref="Q4:X4"/>
    <mergeCell ref="AG4:AH4"/>
    <mergeCell ref="AT4:AT5"/>
    <mergeCell ref="O4:P4"/>
    <mergeCell ref="AM4:AQ4"/>
    <mergeCell ref="G4:H4"/>
  </mergeCells>
  <pageMargins left="0.7" right="0.7" top="0.75" bottom="0.75" header="0.3" footer="0.3"/>
  <pageSetup paperSize="9" scale="6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қосымша 1</vt:lpstr>
      <vt:lpstr>қосымша 1.1</vt:lpstr>
      <vt:lpstr>қосымша 2.1.</vt:lpstr>
      <vt:lpstr>қосымша 2.2.</vt:lpstr>
      <vt:lpstr>қосымша 3. </vt:lpstr>
      <vt:lpstr>қосымша 3.1</vt:lpstr>
      <vt:lpstr>қосымша 4</vt:lpstr>
      <vt:lpstr>қосымша 4.1</vt:lpstr>
      <vt:lpstr>қосымша 5</vt:lpstr>
      <vt:lpstr>қосымша 5.1</vt:lpstr>
      <vt:lpstr>қосымша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Шафига</dc:creator>
  <cp:lastModifiedBy>Acer</cp:lastModifiedBy>
  <cp:lastPrinted>2022-09-14T05:47:29Z</cp:lastPrinted>
  <dcterms:created xsi:type="dcterms:W3CDTF">2015-09-02T10:41:08Z</dcterms:created>
  <dcterms:modified xsi:type="dcterms:W3CDTF">2022-09-14T11:12:08Z</dcterms:modified>
</cp:coreProperties>
</file>